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2"/>
  <workbookPr filterPrivacy="1" defaultThemeVersion="124226"/>
  <bookViews>
    <workbookView xWindow="240" yWindow="105" windowWidth="14805" windowHeight="8010"/>
  </bookViews>
  <sheets>
    <sheet name="Sheet1" sheetId="1" r:id="rId1"/>
    <sheet name="Sheet2" sheetId="2" r:id="rId2"/>
    <sheet name="Sheet3" sheetId="3" r:id="rId3"/>
  </sheets>
  <calcPr calcId="144525"/>
</workbook>
</file>

<file path=xl/calcChain.xml><?xml version="1.0" encoding="utf-8"?>
<calcChain xmlns="http://schemas.openxmlformats.org/spreadsheetml/2006/main">
  <c r="G2" i="1" l="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1" i="1"/>
  <c r="D2" i="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1" i="1"/>
</calcChain>
</file>

<file path=xl/sharedStrings.xml><?xml version="1.0" encoding="utf-8"?>
<sst xmlns="http://schemas.openxmlformats.org/spreadsheetml/2006/main" count="212" uniqueCount="212">
  <si>
    <t>Áo khoác nam Nian Jeep - Xanh quân đội</t>
  </si>
  <si>
    <t>Áo sơ mi nam dài tay Four1</t>
  </si>
  <si>
    <t>QUẦN JEAN TRƠN, DÂY KÉO LAI. SKINNY CROP FORM - 10F20DPA002</t>
  </si>
  <si>
    <t>SOO Quần Dài Tây Đơn Giản B2FL01</t>
  </si>
  <si>
    <t>Áo khoác nỉ nam NEW BEGINNING</t>
  </si>
  <si>
    <t>Bộ Vest Nam Màu Ghi Sáng Cao Cấp</t>
  </si>
  <si>
    <t>HOODIE TINYDES HX055</t>
  </si>
  <si>
    <t>Samsung Galaxy Note 10 5G (12GB|256GB)</t>
  </si>
  <si>
    <t>Fire HD 10/HD 10 Plus (2021) – Máy tính bảng học online giá rẻ tốt nhất</t>
  </si>
  <si>
    <t>Pin sạc dự phòng Polymer 10.000mAh Xiaomi Mi 18W Fast Charge Power Bank 3</t>
  </si>
  <si>
    <t>Ốp Lưng IPhone XS Max Da Thật</t>
  </si>
  <si>
    <t>Tai Nghe Không Dây JBL Tune 120 TWS</t>
  </si>
  <si>
    <t>Ốp Lưng Case Magsafe Trong Suốt Dành Cho iPhone 12 mini / iPhone 12 / iPhone 12 Pro / iPhone 12 Promax</t>
  </si>
  <si>
    <t>Đồng hồ thông minh cao cấp ANNCOE Watch 6 nghe gọi nhắn tin theo dõi sức khỏe chống nước IP68 - Hàng Chính Hãng</t>
  </si>
  <si>
    <t>GIÁ TREO TIVI THẲNG M55 (42-55 INCH) – SÁT TƯỜNG CỰC ĐẸP</t>
  </si>
  <si>
    <t>Tay cầm chơi game không dây cho android tivi, pc, laptop, android box - 850M</t>
  </si>
  <si>
    <t>Đồng Hồ Kẹp Dòng WinAPEX 8201</t>
  </si>
  <si>
    <t xml:space="preserve">Loa Polk Audio T15 </t>
  </si>
  <si>
    <t>Tai Nghe Chụp Tai  Tai Nghe Bluetooth Âm Thanh Chân Thực, Sống Động - Tai Nghe B39 Lót Tai Êm Ái Thoải Mái</t>
  </si>
  <si>
    <t>ti vi sam sung q lead 4 k</t>
  </si>
  <si>
    <t>ABS Gladiator Gaming PC – Intel i7 10700KF – GeForce RTX 3070 8GB – G.Skill TridentZ RGB 16GB DDR4 3200MHz – 1TB Intel M.2 NVMe SSD</t>
  </si>
  <si>
    <t>Asus LCD ProArt PA247CV 23.8 inch Full HD 75Hz 5ms</t>
  </si>
  <si>
    <t>Bàn phím cơ Razer Blackwidow Ultimate 2019 Green switch</t>
  </si>
  <si>
    <t>USB OTG 3.1 1TB Type C Sandisk SDDDC4 Bạc</t>
  </si>
  <si>
    <t>Bộ phát wifi 6 TP-Link Archer AX10 AX1500Mbps</t>
  </si>
  <si>
    <t>Máy in laser đen trắng đa năng Canon MF913W đi kèm với 3 cartridge mực</t>
  </si>
  <si>
    <t>Loa Máy Tính Game Thủ - ROBOT RS200 - Hàng Chính Hãng</t>
  </si>
  <si>
    <t>Dell XPS 13 9380 Core I5*8265U/ RAM 8GB/ SSD 256GB/ MÀN 13.3 FHD</t>
  </si>
  <si>
    <t>Chuột Logitech G502 Hero</t>
  </si>
  <si>
    <t>Máy ảnh Nikon D750 Kit AF-S Nikkor 24-120mm F4G ED VR</t>
  </si>
  <si>
    <t>Camera xoay 360 độ Eufy Indoor Cam 2K Pan &amp; Tilt T8410</t>
  </si>
  <si>
    <t>Thẻ Nhớ MicroSDXC SanDisk Extreme V30 A2 128GB 160MB/s SDSQXA1-128G-GN6MN</t>
  </si>
  <si>
    <t>Ống kính Nikon AF-P DX Nikkor 70-300mm F4.5-6.3G ED VR (nhập khẩu)</t>
  </si>
  <si>
    <t>Chân Máy Ảnh Tripod Beike Q999H</t>
  </si>
  <si>
    <t>Giày da nam Chelsea Boot GNTA6232-D</t>
  </si>
  <si>
    <t>GIÀY NAM SNEAKER DA THẬT ELLY HOMME – EGTM19</t>
  </si>
  <si>
    <t>Giày nam Driver đế xẻ rãnh chống trơn GNTA2888-D</t>
  </si>
  <si>
    <t>Giày Tây Lười Nam 2020</t>
  </si>
  <si>
    <t>Flycam ZLRC SG906 Pro 3 Max, Camera 4K, Cảm biến va chạm</t>
  </si>
  <si>
    <t>Đồng hồ Nam Titan 1584SM03</t>
  </si>
  <si>
    <t>Đồng hồ Nữ Nakzen SS9001LRE-7NO</t>
  </si>
  <si>
    <t>Đồng Hồ Đôi Chính Hãng OLEVS, Đồng Hồ Đôi Nam Nữ Dây Da Fullbox Chính Hãng, Món Qùa Tặng Sang Trọng Và Ý Nghĩa Cho Các Cặp Đôi</t>
  </si>
  <si>
    <t>Giày nam dáng Oxford đục lỗ GNTA0122-D</t>
  </si>
  <si>
    <t>Kappa xăng đan nam K0B35LL16 648</t>
  </si>
  <si>
    <t>Đồng hồ định vị trẻ em Myalo KS62W</t>
  </si>
  <si>
    <t>Dây đồng hồ da Cá Sấu Thái Handmade</t>
  </si>
  <si>
    <t>Bình xịt chống thấm Nhật Bản</t>
  </si>
  <si>
    <t>KALITE KL-333</t>
  </si>
  <si>
    <t>Máy lọc nước RO nóng nguội lạnh Kangaroo KG10A3 10 lõi</t>
  </si>
  <si>
    <t>Máy hút bụi cầm tay không dây, máy hút bụi cầm tay sạc pin, máy hút bụi mini không dây, máy hút bụi không dây công suất lớn HB-01237</t>
  </si>
  <si>
    <t>Quạt bàn mini Senko cao cấp ( Màu ngẫu nhiên ) - Hàng chính hãng</t>
  </si>
  <si>
    <t>Bàn ủi hơi nước EasyLine ESI4017</t>
  </si>
  <si>
    <t>Vali Pisani Henri PP26_28 L Black</t>
  </si>
  <si>
    <t>Túi du lịch cần kéo Sakos Stilo (Đỏ phối đỏ)</t>
  </si>
  <si>
    <t>Lều cho bé hình đại dương cỡ lớn 889-195C</t>
  </si>
  <si>
    <t>Bếp ga mini du lịch gấp gọn - tiện lợi giá rẻ</t>
  </si>
  <si>
    <t>GIÀY THỂ THAO NAM BỌC DA LỘN HÀNG CHUẨN FORM (BN0068)</t>
  </si>
  <si>
    <t>Royal Rose T-Shirt 003</t>
  </si>
  <si>
    <t>Xe đạp thể thao Thống Nhất MTB24-03</t>
  </si>
  <si>
    <t>XE WAVE VICTORIA 50CC XANH LAM</t>
  </si>
  <si>
    <t>Xe ô tô điện trẻ em MERCEDES AMG bản quyền cao cấp</t>
  </si>
  <si>
    <t>Mũ bảo hiểm Andes trơn nhám có kính 3S-139 (AS-139) - Màu sắc: Cà phê</t>
  </si>
  <si>
    <t>Đèn LED Trợ Sáng Xe Máy L4X (40W)</t>
  </si>
  <si>
    <t>Chân chống xe đạp cao cấp, có thể điều chỉnh dài ngắn, thép sơn tĩnh điện – (CC04)</t>
  </si>
  <si>
    <t>Dầu nhớt xe số và xe tay côn Repsol Racing 10W-40 1L</t>
  </si>
  <si>
    <t>Bộ dụng cụ rửa xe - Dụng cụ vệ sinh xe máy</t>
  </si>
  <si>
    <t>Bộ Dụng Cụ Sửa Chữa Xe Đạp Chuyên Dụng</t>
  </si>
  <si>
    <t>Balo chống trộm Compacto thế hệ mới – Mark Ryden</t>
  </si>
  <si>
    <t>kích thước balo laptop 15.6 inch, balo chống sốc, balo laptop chống thấm nước, balo đựng máy tính balo-0897</t>
  </si>
  <si>
    <t>Túi xách WIWU , Gearmax cao cấp T053 12inch</t>
  </si>
  <si>
    <t>Túi Đeo laptop Brinch Form Dạng Hộp (T062)</t>
  </si>
  <si>
    <t>Túi xách Michael Kors nam đeo chéo hàng hiệu Cooper Leather Navy Bag, túi xách MK nam công sở đeo chéo màu xanh đen, túi xách Michael Kors đeo chéo màu xanh đen giành cho nam, cặp xách MK nam công sở , cặp xách MK nam đeo chéo hằng ngày</t>
  </si>
  <si>
    <t>Cặp Da Nam Khóa Số Cao Cấp CGL07 Xanh</t>
  </si>
  <si>
    <t>Clutch cầm tay nam da bò Mill khóa vân tay RB06</t>
  </si>
  <si>
    <t>Túi đeo chéo nam RE0272</t>
  </si>
  <si>
    <t>Ví Đứng Da Nam Hàng Hiệu Màu Đen, Bóp Nam Da Thật – OSP0228</t>
  </si>
  <si>
    <t>Lắp Ráp Xếp Hình Mô Hình Marvel Robot Hulkbuster Iron Man Super Heroes 650 Khối LY76015</t>
  </si>
  <si>
    <t>Cầu trượt đơn máng dài 1m7 cho bé BBT GLOBAL BSL308</t>
  </si>
  <si>
    <t>Đồ Chơi Gỗ_Đoàn Tàu Lửa Nam Châm Học CHỮ</t>
  </si>
  <si>
    <t>Đâm Hải Tặc Loại Nhỏ - LOVELYKID</t>
  </si>
  <si>
    <t>Đồ Chơi Lắp Ráp LEGO 60277 - Lắp Ráp Tàu Tuần Tra Cảnh Sát</t>
  </si>
  <si>
    <t>CHÓ BÔNG HUSKY ÔM BÌNH SỮA</t>
  </si>
  <si>
    <t>Thức Ăn Khô Cho Chó Con SmartHeart Vị Thịt Bò Và Sữa</t>
  </si>
  <si>
    <t>Đồ chơi cho chó mèo Paw hình con gà</t>
  </si>
  <si>
    <t>Khay Vệ Sinh Có Tường Và Cọc Dành Cho Chó, Cỡ nhỏ</t>
  </si>
  <si>
    <t>Funny Halloween Big Large Dog Dinosaur Costume Jacket Coat Warm Fleece Winter Golden Retriever Dog Clothes Hoodie</t>
  </si>
  <si>
    <t>Xịt Diệt Khuẩn 99 Cho Thú Cưng - PetShield Spray</t>
  </si>
  <si>
    <t>Quần Ngắn Nam Nike Sportwear Woven</t>
  </si>
  <si>
    <t>Chân váy CV37-11</t>
  </si>
  <si>
    <t>High-Rise Light Blue Jean</t>
  </si>
  <si>
    <t>Đầm xòe tay phồng cổ V đính nơ</t>
  </si>
  <si>
    <t>Váy cưới Hàn Quốc dáng suông - V05 - Hình ảnh thật shop tự chụp</t>
  </si>
  <si>
    <t>JUM KÈM BĂNG ĐÔ SHOP_KAIZON</t>
  </si>
  <si>
    <t>SET BỘ VEST CÔNG SỞ QUẦN DÀI CAO CẤP - VN63</t>
  </si>
  <si>
    <t>Áo Len Cổ Tim</t>
  </si>
  <si>
    <t>ÁO HOODIE MICHAVEILLI HX044</t>
  </si>
  <si>
    <t>QUẦN LÓT NỮ BRIEF SEAMLESS</t>
  </si>
  <si>
    <t>Váy ngủ lụa ren ngực đen (kèm mút) VN386</t>
  </si>
  <si>
    <t>Bra 360s Lux màu xanh đen</t>
  </si>
  <si>
    <t>Áo dài Trà My cam thêu SALE</t>
  </si>
  <si>
    <t>Bộ Đồ Hóa Trang Cosplay Khủng Long Cho Nam Và Nữ</t>
  </si>
  <si>
    <t>Set 6 tấm vải nỉ mềm 45X45cm (vải không dệt / vải dạ / soft felt) làm đồ handmade, craft, thủ công (6 màu khác nhau)</t>
  </si>
  <si>
    <t>Áo phông đồng phục cao cấp DP0016</t>
  </si>
  <si>
    <t>TẤT THỂ THAO NAM KHÔNG CỔ</t>
  </si>
  <si>
    <t>New Hot-sale 3-in-1 Baby Travel Bassinet Diaper Bag Baby travel folding bed</t>
  </si>
  <si>
    <t>Bộ Nghiền Đồ Ăn Dặm Cho Bé Munchkin</t>
  </si>
  <si>
    <t>Quần lót bầu beautiful</t>
  </si>
  <si>
    <t>Sữa Meiji Mama Milk Nhật Bản 350g (sữa bầu)</t>
  </si>
  <si>
    <t>Bộ đồ dùng dụng cụ nhà tắm họa tiết vân đá Marble</t>
  </si>
  <si>
    <t>Gối Chữ U Cho Bà Bầu</t>
  </si>
  <si>
    <t>Bể bóng cho bé Sắc màu có đồ chơi BR9502</t>
  </si>
  <si>
    <t>Sữa Meiji số 0 Nhật Bản 800g (trẻ từ 0-1 tuổi)</t>
  </si>
  <si>
    <t>Ủ vuông xô cao cấp cho bé, Khăn quấn ủ vuông xô Organic cho bé sơ sinh</t>
  </si>
  <si>
    <t>Tã dán Moony size L 54 miếng (cho bé 9 - 14kg)</t>
  </si>
  <si>
    <t>Đồ chơi trang điểm gỗ cao cấp cho bé JYNC008</t>
  </si>
  <si>
    <t>Quà tặng mẹ LuvGift Mẹ Tuyệt Vời Nhất - Luv74</t>
  </si>
  <si>
    <t>Dinh dưỡng đóng lọ Hipp chuối ăn dặm 4232 (125g)</t>
  </si>
  <si>
    <t>Sữa bột Abbott Pediasure 850g</t>
  </si>
  <si>
    <t>Sữa Nutren Junior 800g phát triển não bộ - thể chất cho bé (1 - 10 tuổi)</t>
  </si>
  <si>
    <t>RUỘT GỐI 5S</t>
  </si>
  <si>
    <t>BÀN ĂN TRÒN THÔNG MINH MẶT ĐÁ CÓ BẾP TỪ</t>
  </si>
  <si>
    <t>Bát ăn dặm có tay cầm Kidsplaza BB001 5.3inch 85g - S</t>
  </si>
  <si>
    <t>RÈM CỬA MẪU CÂY XANH SIZE 1M NGANG X 2M CAO ( 1 TẤM )</t>
  </si>
  <si>
    <t>Bộ Dao Nhật 6 Món Iinox Nguyên Khối Cao Cấp</t>
  </si>
  <si>
    <t>Bộ dụng cụ nhà bếp Elmich 7 món Eubase EL3853 (2323853)</t>
  </si>
  <si>
    <t>Đèn thả hiện đại THCN 219-20 Màu trà Led vàng</t>
  </si>
  <si>
    <t>MÁY CẮT CỎ ĐẨY TAY GARDENA CHẠY ĐIỆN 05032-20</t>
  </si>
  <si>
    <t>Hộp cơm cắm điện UNIE UV</t>
  </si>
  <si>
    <t>Xà bông cục diệt khuẩn Lifebuoy Thiên Nhiên </t>
  </si>
  <si>
    <t>Găng tay cao su rửa bát siêu dai màu trắng , găng tay đa năng dùng làm bếp, vệ sinh, giặt quần áo</t>
  </si>
  <si>
    <t>Dầu Gội Đầu Trị Rụng Tóc RevitaLash Thickening Shampoo Mỹ 250ml</t>
  </si>
  <si>
    <t>Combo Sukin For Men Sữa Rửa Mặt, Tẩy Da Chết Và Sữa Tắm Cho Nam </t>
  </si>
  <si>
    <t>Nước Hoa Nữ Charme Chance 30ml</t>
  </si>
  <si>
    <t>Bộ Trang Điểm 9 Món Chanel</t>
  </si>
  <si>
    <t>[Best Seller] Dưỡng Ẩm Sáng Da Ohui Miracle Moisture Giúp Da Sáng Hồng Căng Mịn</t>
  </si>
  <si>
    <t>Bộ 4 Món Dưỡng Da SK-II Skin Power Mini Pitera Experience Kit 2</t>
  </si>
  <si>
    <t>Kem Dưỡng Da Mặt Tốt Nhất Nhật Bản</t>
  </si>
  <si>
    <t>Alipas mới 30VQ</t>
  </si>
  <si>
    <t>Combo 3 hộp Khẩu trang Wakamono Người lớn (4 Lớp, Hộp 10 Cái x 3 Hộp)</t>
  </si>
  <si>
    <t>Cocoon Cà Phê Đắk Lắk Làm Sạch Da Chết Cơ Thể</t>
  </si>
  <si>
    <t>Bao cao su Durex Jeans (Hộp 30 bao)</t>
  </si>
  <si>
    <t>Viên Tinh Dầu Thông Đỏ Kwangdong Hàn Quốc 120 Viên</t>
  </si>
  <si>
    <t>Dr. Martens bốt cao cổ Nam/Nữ 11822002 BLACK</t>
  </si>
  <si>
    <t>Giày thể thao nam thoáng khí NAIK PLLO</t>
  </si>
  <si>
    <t>Nike - Giày chạy bộ nữ Air Zoom Pegasus 37 FW21-BQ08</t>
  </si>
  <si>
    <t>SHOES - 04</t>
  </si>
  <si>
    <t>07017AB06 - Giày Sandal Xuồng HD02102AB</t>
  </si>
  <si>
    <t>Dr. Martens xăng đan nữ 24191001 BLACK</t>
  </si>
  <si>
    <t>Bình Sơn Xịt Chịu Nhiệt Độ Cao Đa Năng Cao Cấp High Heat 340G Màu Đen Mờ - Chai Sơn Xịt Pô Xe Máy - Sơn Xịt Chống Cháy -</t>
  </si>
  <si>
    <t>THỂ THAO N MỚI VỀ NU 4138</t>
  </si>
  <si>
    <t>Balo dễ thương Nữ đi học du lịch dạo phố đi làm, chống sốc, chống nước - Purple Quadruple Box Big Pack</t>
  </si>
  <si>
    <t>Balo Laptop Thời Trang JQMEI Kiểu Nữ (B06)</t>
  </si>
  <si>
    <t>Ví cầm tay nữ Michael Kors của Mỹ 35F8GTVW0B Jet Set Double Zip Logo Vanilla</t>
  </si>
  <si>
    <t>Túi đeo chéo Nam Nữ trong suốt, chống trầy xước - WhiteLine Transparent Clear Box</t>
  </si>
  <si>
    <t>Túi Tote Đa Năng</t>
  </si>
  <si>
    <t>TÚI XÁCH NỮ THỜI TRANG CAO CẤP ELLY – EL2</t>
  </si>
  <si>
    <t>Túi Xách Lớn Tote Tối Giản</t>
  </si>
  <si>
    <t>Ví Khoá Trang Trí Cùng Màu</t>
  </si>
  <si>
    <t>TÚI ĐỰNG SẠC SIVA COUPLE NAVY</t>
  </si>
  <si>
    <t>NHẪN CƯỚI</t>
  </si>
  <si>
    <t>Bông tai Vàng 18K đính đá CZ PNJ XM00C000047</t>
  </si>
  <si>
    <t>KHĂN LỤA VUÔNG THẾ GIỚI KHĂN ĐẸP KLV7 115 01</t>
  </si>
  <si>
    <t>Găng Black Hawk ngón cụt</t>
  </si>
  <si>
    <t>TÔNG ĐƠ CẮT TÓC PHILIPS HC1055/15 HÀNG CHÍNH HÃNG</t>
  </si>
  <si>
    <t>Lắc tay bạc nữ hình cỏ 4 lá dây họa tiết vô cực LTN0130</t>
  </si>
  <si>
    <t>LCV025 Lắc chân vàng 10K Senyda đá Thạch anh tóc Tam Tài treo</t>
  </si>
  <si>
    <t>Mũ Len Mềm</t>
  </si>
  <si>
    <t>Mặt dây chuyền Vàng 18K đính đá CZ PNJ XMXMY000296</t>
  </si>
  <si>
    <r>
      <t>2619700</t>
    </r>
    <r>
      <rPr>
        <sz val="10"/>
        <color rgb="FF000000"/>
        <rFont val="Arial"/>
        <family val="2"/>
      </rPr>
      <t> </t>
    </r>
  </si>
  <si>
    <t>Kính râm nam phân cực ngày đêm ROUPAI</t>
  </si>
  <si>
    <t>NHẪN KIM CƯƠNG</t>
  </si>
  <si>
    <t>Dây lưng cá sấu chân bụng DLA1500-04B-T-CF</t>
  </si>
  <si>
    <t>SET CAVAT XANH THAN CHẤM TÍM NHỎ</t>
  </si>
  <si>
    <t>CAVAT BẢN NHỎ BÓNG ĐỦ CÁC MÀU</t>
  </si>
  <si>
    <t>Marlary New Custom Design Promotional Gift Cufflinks And Tie Clips Pin Set</t>
  </si>
  <si>
    <t>Combo đồ ăn vặt siêu tiết kiệm 1</t>
  </si>
  <si>
    <t>Combo 4 món ăn vặt thơm ngon</t>
  </si>
  <si>
    <t>Gạo Bắc Hương</t>
  </si>
  <si>
    <t>Hạt nêm xương, thịt heo Aji-ngon gói 400g</t>
  </si>
  <si>
    <t>Bột nếp Thành Phát 400g</t>
  </si>
  <si>
    <t>Sữa Hikid Hàn Quốc tăng chiều cao, cân nặng hộp 600g cho bé từ 1-9 tuổi</t>
  </si>
  <si>
    <t>Nước Ngọt Coca-Cola ( 390ml / Chai )</t>
  </si>
  <si>
    <t>Yến mạch ngũ cốc ông già quaker simply granola 2lbs (978g)</t>
  </si>
  <si>
    <t>Bánh Gạo Rice Crackers One One - Vị Bò Nướng (150g)</t>
  </si>
  <si>
    <t>Rượu vang Maurigio Cabernet Sauvignon 13,5%</t>
  </si>
  <si>
    <t>Set Nước Hoa Carolina Herrera Fragrances For Women</t>
  </si>
  <si>
    <t>Bán nón lá nhỏ 25cm</t>
  </si>
  <si>
    <t>Sổ Tay Bìa Còng A5</t>
  </si>
  <si>
    <t>Sáo Trúc Bùi Gia Dành Cho Người Mới Bắt Đầu Tone C5 BEC5 - Tặng Kèm Sách Hướng Dẫn Thổi Sáo</t>
  </si>
  <si>
    <t>Hộp bút màu 150 chi tiết cho bé - an toàn, không độc hại</t>
  </si>
  <si>
    <t>Tiếng Việt Cho Người Nước Ngoài</t>
  </si>
  <si>
    <t>Sách Tiếng Anh Cho Người Bắt Đầu</t>
  </si>
  <si>
    <t>Quà tặng sếp, thầy cô, ông bà, bố mẹ vợ chồng hoặc bạn bè thân</t>
  </si>
  <si>
    <t>út Chì Kim Bấm 0.5 mm - Pentel A255 - Màu Đen</t>
  </si>
  <si>
    <t>Bộ Compa Kèm Bút Chì Gỗ - Maped 018111 (Mẫu Màu Giao Ngẫu Nhiên</t>
  </si>
  <si>
    <t>Bộ quần áo bé trai trắng kẻ 037-51</t>
  </si>
  <si>
    <t>Sét áo thun mặt cười và quần short da cá xanh lá hottrend cho bé gái</t>
  </si>
  <si>
    <t>GIÀY THỂ THAO CÔNG CHÚA ELSA CHO BÉ GÁI TỪ 3-12 TUỔI</t>
  </si>
  <si>
    <t>GIÀY THỂ THAO CHO BÉ TRAI, BÉ GÁI TỪ 1-5 TUỔI NHẸ ÊM PHONG CÁCH</t>
  </si>
  <si>
    <t>Bột giặt OMO hệ bọt thông minh 3kg</t>
  </si>
  <si>
    <t>Combo 2 lốc Giấy vệ sinh Lency xanh 10 cuộn cao cấp không lõi (3 lớp)</t>
  </si>
  <si>
    <t>Giá bát đĩa 2 tầng cố định INOXEN HB01</t>
  </si>
  <si>
    <t>Dụng cụ vệ sinh phin lọc tĩnh điện Dr Air KT</t>
  </si>
  <si>
    <t>MÁY RỬA BÁT ARBER ABMRB06</t>
  </si>
  <si>
    <t>Máy đo nồng độ oxy bão hòa trong máu SpO2 iMediCare iOM-A6</t>
  </si>
  <si>
    <t>Viên diệt gián Earth Nhật Bản (Hộp 12 viên)</t>
  </si>
  <si>
    <t>Màng Bọc Thực Phẩm Táo Xanh Laspalm (30cm X 300m)</t>
  </si>
  <si>
    <t>Túi gói hàng niêm phong - Xanh Ngọc - Size 17*30</t>
  </si>
  <si>
    <t>voucher giảm giá 50k khi ăn nhà hàng</t>
  </si>
  <si>
    <t>voucher giảm giá 20% khi ăn nhà hàng</t>
  </si>
  <si>
    <t>voucher  tặng 500k khi nạp tiền bằng momo</t>
  </si>
  <si>
    <t>thẻ quà tặng trị giá 300k</t>
  </si>
</sst>
</file>

<file path=xl/styles.xml><?xml version="1.0" encoding="utf-8"?>
<styleSheet xmlns="http://schemas.openxmlformats.org/spreadsheetml/2006/main" xmlns:mc="http://schemas.openxmlformats.org/markup-compatibility/2006" xmlns:x14ac="http://schemas.microsoft.com/office/spreadsheetml/2009/9/ac" mc:Ignorable="x14ac">
  <fonts count="235">
    <font>
      <sz val="11"/>
      <color theme="1"/>
      <name val="Calibri"/>
      <family val="2"/>
      <scheme val="minor"/>
    </font>
    <font>
      <b/>
      <sz val="9"/>
      <color rgb="FF333333"/>
      <name val="Arial"/>
      <family val="2"/>
    </font>
    <font>
      <b/>
      <sz val="17"/>
      <color rgb="FFFF0000"/>
      <name val="Arial"/>
      <family val="2"/>
    </font>
    <font>
      <sz val="20"/>
      <color rgb="FF231F20"/>
      <name val="Roboto Condensed"/>
    </font>
    <font>
      <sz val="15"/>
      <color rgb="FFBE2C15"/>
      <name val="Roboto Condensed"/>
    </font>
    <font>
      <sz val="12"/>
      <color rgb="FF000000"/>
      <name val="Arial"/>
      <family val="2"/>
    </font>
    <font>
      <sz val="14"/>
      <color rgb="FFEE4266"/>
      <name val="Arial"/>
      <family val="2"/>
    </font>
    <font>
      <sz val="18"/>
      <color rgb="FF242424"/>
      <name val="Arial"/>
      <family val="2"/>
    </font>
    <font>
      <sz val="24"/>
      <color rgb="FF38383D"/>
      <name val="Arial"/>
      <family val="2"/>
    </font>
    <font>
      <sz val="19"/>
      <color rgb="FF222222"/>
      <name val="Lato-Medium"/>
    </font>
    <font>
      <sz val="9"/>
      <color rgb="FFFF0000"/>
      <name val="Lato-Medium"/>
    </font>
    <font>
      <sz val="23"/>
      <color rgb="FF066C49"/>
      <name val="Arial"/>
      <family val="2"/>
    </font>
    <font>
      <b/>
      <sz val="18.7"/>
      <color rgb="FF555555"/>
      <name val="Arial"/>
      <family val="2"/>
    </font>
    <font>
      <b/>
      <sz val="18"/>
      <color rgb="FF111111"/>
      <name val="Arial"/>
      <family val="2"/>
    </font>
    <font>
      <b/>
      <sz val="24"/>
      <color rgb="FF0A263C"/>
      <name val="Arial"/>
      <family val="2"/>
    </font>
    <font>
      <b/>
      <sz val="14"/>
      <color rgb="FFD70018"/>
      <name val="Arial"/>
      <family val="2"/>
    </font>
    <font>
      <sz val="18"/>
      <color rgb="FF111111"/>
      <name val="Arial"/>
      <family val="2"/>
    </font>
    <font>
      <sz val="17"/>
      <color rgb="FF000000"/>
      <name val="Arial"/>
      <family val="2"/>
    </font>
    <font>
      <sz val="24"/>
      <color rgb="FFFF424E"/>
      <name val="Arial"/>
      <family val="2"/>
    </font>
    <font>
      <sz val="21"/>
      <color rgb="FF2D2D2D"/>
      <name val="Oswald"/>
    </font>
    <font>
      <b/>
      <u/>
      <sz val="13"/>
      <color rgb="FF2D2D2D"/>
      <name val="Arial"/>
      <family val="2"/>
    </font>
    <font>
      <sz val="18"/>
      <color rgb="FF363636"/>
      <name val="Arial"/>
      <family val="2"/>
    </font>
    <font>
      <sz val="18"/>
      <color rgb="FFFF6C00"/>
      <name val="Arial"/>
      <family val="2"/>
    </font>
    <font>
      <sz val="9"/>
      <color rgb="FF202124"/>
      <name val="Consolas"/>
      <family val="3"/>
    </font>
    <font>
      <b/>
      <sz val="18"/>
      <color rgb="FFD20D14"/>
      <name val="Arial"/>
      <family val="2"/>
    </font>
    <font>
      <sz val="15"/>
      <color theme="1"/>
      <name val="Arial"/>
      <family val="2"/>
    </font>
    <font>
      <sz val="23"/>
      <color rgb="FFEE4D2D"/>
      <name val="Arial"/>
      <family val="2"/>
    </font>
    <font>
      <sz val="17"/>
      <color rgb="FF1F3252"/>
      <name val="Futura PT"/>
    </font>
    <font>
      <b/>
      <sz val="14"/>
      <color rgb="FF333333"/>
      <name val="Arial"/>
      <family val="2"/>
    </font>
    <font>
      <b/>
      <sz val="15"/>
      <color rgb="FFD0021C"/>
      <name val="Arial"/>
      <family val="2"/>
    </font>
    <font>
      <sz val="15"/>
      <color rgb="FF222222"/>
      <name val="Arial"/>
      <family val="2"/>
    </font>
    <font>
      <b/>
      <sz val="14"/>
      <color rgb="FFCE0707"/>
      <name val="Arial"/>
      <family val="2"/>
    </font>
    <font>
      <sz val="15"/>
      <color rgb="FF222222"/>
      <name val="Segoe UI"/>
      <family val="2"/>
    </font>
    <font>
      <u/>
      <sz val="11"/>
      <color theme="10"/>
      <name val="Calibri"/>
      <family val="2"/>
      <scheme val="minor"/>
    </font>
    <font>
      <sz val="24"/>
      <color rgb="FF404040"/>
      <name val="Segoe UI"/>
      <family val="2"/>
    </font>
    <font>
      <b/>
      <sz val="19.600000000000001"/>
      <color rgb="FF333E48"/>
      <name val="Arial"/>
      <family val="2"/>
    </font>
    <font>
      <b/>
      <sz val="17"/>
      <color rgb="FFDC3545"/>
      <name val="Arial"/>
      <family val="2"/>
    </font>
    <font>
      <b/>
      <sz val="18"/>
      <color rgb="FF005EC4"/>
      <name val="Chakra Petch"/>
    </font>
    <font>
      <b/>
      <sz val="24"/>
      <color rgb="FFF9495F"/>
      <name val="Chakra Petch"/>
    </font>
    <font>
      <b/>
      <sz val="11"/>
      <color rgb="FFFF0000"/>
      <name val="Arial"/>
      <family val="2"/>
    </font>
    <font>
      <sz val="24"/>
      <color rgb="FF3E3E3E"/>
      <name val="Montserrat"/>
    </font>
    <font>
      <b/>
      <sz val="18"/>
      <color rgb="FFEE4D2D"/>
      <name val="Montserrat"/>
    </font>
    <font>
      <sz val="18"/>
      <color rgb="FF444444"/>
      <name val="Arial"/>
      <family val="2"/>
    </font>
    <font>
      <b/>
      <sz val="23"/>
      <color rgb="FF008744"/>
      <name val="Arial"/>
      <family val="2"/>
    </font>
    <font>
      <sz val="11"/>
      <color rgb="FFFF0000"/>
      <name val="Arial"/>
      <family val="2"/>
    </font>
    <font>
      <sz val="18"/>
      <color rgb="FF444A59"/>
      <name val="VNFFutura"/>
    </font>
    <font>
      <sz val="23"/>
      <color rgb="FFDDBA76"/>
      <name val="ICielFesterSemiCondensed-Bold"/>
    </font>
    <font>
      <b/>
      <sz val="16"/>
      <color rgb="FF333333"/>
      <name val="Arial"/>
      <family val="2"/>
    </font>
    <font>
      <sz val="14"/>
      <color rgb="FFE42E1C"/>
      <name val="Arial"/>
      <family val="2"/>
    </font>
    <font>
      <b/>
      <sz val="18.7"/>
      <color rgb="FF1E73BE"/>
      <name val="Arial"/>
      <family val="2"/>
    </font>
    <font>
      <b/>
      <sz val="12"/>
      <color rgb="FF111111"/>
      <name val="Arial"/>
      <family val="2"/>
    </font>
    <font>
      <sz val="24"/>
      <color theme="1"/>
      <name val="Arial"/>
      <family val="2"/>
    </font>
    <font>
      <b/>
      <sz val="18"/>
      <color rgb="FFF44336"/>
      <name val="Arial"/>
      <family val="2"/>
    </font>
    <font>
      <sz val="23"/>
      <color rgb="FF26282B"/>
      <name val="Arial"/>
      <family val="2"/>
    </font>
    <font>
      <b/>
      <sz val="14"/>
      <color rgb="FF010101"/>
      <name val="Arial"/>
      <family val="2"/>
    </font>
    <font>
      <b/>
      <sz val="19"/>
      <color rgb="FF111111"/>
      <name val="Arial"/>
      <family val="2"/>
    </font>
    <font>
      <b/>
      <sz val="18.7"/>
      <color rgb="FF222222"/>
      <name val="Arial"/>
      <family val="2"/>
    </font>
    <font>
      <sz val="15"/>
      <color rgb="FF000000"/>
      <name val="Arial"/>
      <family val="2"/>
    </font>
    <font>
      <b/>
      <sz val="12"/>
      <color rgb="FF000000"/>
      <name val="Arial"/>
      <family val="2"/>
    </font>
    <font>
      <b/>
      <sz val="12"/>
      <color rgb="FFFF0000"/>
      <name val="Arial"/>
      <family val="2"/>
    </font>
    <font>
      <sz val="24"/>
      <color rgb="FF011E41"/>
      <name val="Arial"/>
      <family val="2"/>
    </font>
    <font>
      <sz val="20"/>
      <color rgb="FFFC2330"/>
      <name val="Arial"/>
      <family val="2"/>
    </font>
    <font>
      <sz val="27"/>
      <color rgb="FF333333"/>
      <name val="Segoe UI"/>
      <family val="2"/>
    </font>
    <font>
      <sz val="18"/>
      <color rgb="FFFA0621"/>
      <name val="Segoe UI"/>
      <family val="2"/>
    </font>
    <font>
      <b/>
      <sz val="24"/>
      <color rgb="FF333333"/>
      <name val="Arial"/>
      <family val="2"/>
    </font>
    <font>
      <b/>
      <sz val="18"/>
      <color rgb="FFD0021B"/>
      <name val="Arial"/>
      <family val="2"/>
    </font>
    <font>
      <b/>
      <sz val="24"/>
      <color rgb="FF000000"/>
      <name val="Segoe UI"/>
      <family val="2"/>
    </font>
    <font>
      <sz val="14"/>
      <color rgb="FFDD085A"/>
      <name val="Segoe UI"/>
      <family val="2"/>
    </font>
    <font>
      <sz val="14"/>
      <color rgb="FF212121"/>
      <name val="T-medium"/>
    </font>
    <font>
      <sz val="14"/>
      <color rgb="FF212121"/>
      <name val="Arial"/>
      <family val="2"/>
    </font>
    <font>
      <b/>
      <sz val="26"/>
      <color rgb="FF000000"/>
      <name val="Arial"/>
      <family val="2"/>
    </font>
    <font>
      <b/>
      <sz val="24"/>
      <color rgb="FFFF0600"/>
      <name val="Arial"/>
      <family val="2"/>
    </font>
    <font>
      <b/>
      <sz val="15"/>
      <color rgb="FF333333"/>
      <name val="Arial"/>
      <family val="2"/>
    </font>
    <font>
      <b/>
      <sz val="18"/>
      <color rgb="FFDA251C"/>
      <name val="Arial"/>
      <family val="2"/>
    </font>
    <font>
      <b/>
      <sz val="17"/>
      <color rgb="FF0A0A0A"/>
      <name val="Arial"/>
      <family val="2"/>
    </font>
    <font>
      <sz val="17"/>
      <color rgb="FFE05757"/>
      <name val="Arial"/>
      <family val="2"/>
    </font>
    <font>
      <sz val="19"/>
      <color theme="1"/>
      <name val="Arial"/>
      <family val="2"/>
    </font>
    <font>
      <sz val="26"/>
      <color rgb="FF333745"/>
      <name val="Arial"/>
      <family val="2"/>
    </font>
    <font>
      <b/>
      <sz val="17"/>
      <color rgb="FF555555"/>
      <name val="Montserrat"/>
    </font>
    <font>
      <sz val="12"/>
      <color rgb="FF555555"/>
      <name val="Montserrat"/>
    </font>
    <font>
      <sz val="14"/>
      <color rgb="FF212529"/>
      <name val="Roboto"/>
    </font>
    <font>
      <sz val="14"/>
      <color rgb="FFEC0000"/>
      <name val="Oswald"/>
    </font>
    <font>
      <sz val="19"/>
      <color rgb="FF070404"/>
      <name val="Arial"/>
      <family val="2"/>
    </font>
    <font>
      <sz val="17"/>
      <color rgb="FFFF4E00"/>
      <name val="Arial"/>
      <family val="2"/>
    </font>
    <font>
      <b/>
      <sz val="16"/>
      <color rgb="FF000000"/>
      <name val="Arial"/>
      <family val="2"/>
    </font>
    <font>
      <b/>
      <sz val="14"/>
      <color rgb="FF343434"/>
      <name val="Arial"/>
      <family val="2"/>
    </font>
    <font>
      <b/>
      <sz val="14"/>
      <color rgb="FFFF0000"/>
      <name val="Arial"/>
      <family val="2"/>
    </font>
    <font>
      <b/>
      <sz val="18.7"/>
      <color rgb="FF0C0C0C"/>
      <name val="Montserrat"/>
    </font>
    <font>
      <b/>
      <sz val="18"/>
      <color rgb="FF111111"/>
      <name val="Montserrat"/>
    </font>
    <font>
      <sz val="17"/>
      <color rgb="FF0A0A0A"/>
      <name val="Arial"/>
      <family val="2"/>
    </font>
    <font>
      <sz val="18"/>
      <color rgb="FFFF5622"/>
      <name val="Arial"/>
      <family val="2"/>
    </font>
    <font>
      <sz val="18.7"/>
      <color rgb="FF333333"/>
      <name val="Nunito Sans"/>
    </font>
    <font>
      <b/>
      <sz val="24"/>
      <color rgb="FFC92127"/>
      <name val="Arial"/>
      <family val="2"/>
    </font>
    <font>
      <sz val="17"/>
      <color rgb="FFE73845"/>
      <name val="Arial"/>
      <family val="2"/>
    </font>
    <font>
      <sz val="18"/>
      <color rgb="FF000000"/>
      <name val="Arial"/>
      <family val="2"/>
    </font>
    <font>
      <b/>
      <sz val="23"/>
      <color rgb="FFCC9966"/>
      <name val="Arial"/>
      <family val="2"/>
    </font>
    <font>
      <sz val="24"/>
      <color rgb="FF333333"/>
      <name val="Arial"/>
      <family val="2"/>
    </font>
    <font>
      <sz val="18"/>
      <color rgb="FFB32605"/>
      <name val="Arial"/>
      <family val="2"/>
    </font>
    <font>
      <sz val="16"/>
      <color rgb="FF333333"/>
      <name val="Arial"/>
      <family val="2"/>
    </font>
    <font>
      <sz val="16"/>
      <color rgb="FFFF0000"/>
      <name val="Arial"/>
      <family val="2"/>
    </font>
    <font>
      <sz val="12"/>
      <color rgb="FF333333"/>
      <name val="Tahoma"/>
      <family val="2"/>
    </font>
    <font>
      <b/>
      <sz val="18"/>
      <color rgb="FF222222"/>
      <name val="Arial"/>
      <family val="2"/>
    </font>
    <font>
      <sz val="18"/>
      <color rgb="FF13283F"/>
      <name val="Arial"/>
      <family val="2"/>
    </font>
    <font>
      <sz val="12"/>
      <color rgb="FFEC3D17"/>
      <name val="Arial"/>
      <family val="2"/>
    </font>
    <font>
      <sz val="14"/>
      <color rgb="FF212121"/>
      <name val="T-medium"/>
    </font>
    <font>
      <sz val="17"/>
      <color rgb="FF222222"/>
      <name val="Elle-futura"/>
    </font>
    <font>
      <sz val="23"/>
      <color rgb="FF222222"/>
      <name val="Elle-futura"/>
    </font>
    <font>
      <sz val="15"/>
      <color theme="1"/>
      <name val="Arial"/>
      <family val="2"/>
    </font>
    <font>
      <sz val="23"/>
      <color rgb="FFEE4D2D"/>
      <name val="Arial"/>
      <family val="2"/>
    </font>
    <font>
      <sz val="24"/>
      <color rgb="FF38383D"/>
      <name val="Arial"/>
      <family val="2"/>
    </font>
    <font>
      <b/>
      <sz val="15"/>
      <color rgb="FFDA4A62"/>
      <name val="Arial"/>
      <family val="2"/>
    </font>
    <font>
      <b/>
      <sz val="19"/>
      <color rgb="FF333333"/>
      <name val="Arial"/>
      <family val="2"/>
    </font>
    <font>
      <b/>
      <sz val="23"/>
      <color rgb="FFFF0000"/>
      <name val="Arial"/>
      <family val="2"/>
    </font>
    <font>
      <sz val="19"/>
      <color rgb="FF222222"/>
      <name val="Lato-Medium"/>
    </font>
    <font>
      <b/>
      <sz val="18"/>
      <color rgb="FF231F20"/>
      <name val="Arial"/>
      <family val="2"/>
    </font>
    <font>
      <sz val="18"/>
      <color rgb="FF231F20"/>
      <name val="Arial"/>
      <family val="2"/>
    </font>
    <font>
      <b/>
      <sz val="16"/>
      <color rgb="FF555555"/>
      <name val="Arial"/>
      <family val="2"/>
    </font>
    <font>
      <b/>
      <sz val="14"/>
      <color rgb="FFD00000"/>
      <name val="Hel"/>
    </font>
    <font>
      <b/>
      <sz val="15"/>
      <color rgb="FF252A2B"/>
      <name val="Arial"/>
      <family val="2"/>
    </font>
    <font>
      <b/>
      <sz val="15"/>
      <color rgb="FF44709D"/>
      <name val="Arial"/>
      <family val="2"/>
    </font>
    <font>
      <b/>
      <sz val="14"/>
      <color rgb="FF000000"/>
      <name val="Arial"/>
      <family val="2"/>
    </font>
    <font>
      <b/>
      <sz val="20"/>
      <color rgb="FF088D6F"/>
      <name val="Arial"/>
      <family val="2"/>
    </font>
    <font>
      <b/>
      <sz val="23"/>
      <color rgb="FFEC7024"/>
      <name val="Arial"/>
      <family val="2"/>
    </font>
    <font>
      <b/>
      <sz val="17"/>
      <color rgb="FF333333"/>
      <name val="Time new roman"/>
    </font>
    <font>
      <b/>
      <sz val="17"/>
      <color rgb="FF2FA8FC"/>
      <name val="Time new roman"/>
    </font>
    <font>
      <b/>
      <sz val="17"/>
      <color rgb="FF343A40"/>
      <name val="Arial"/>
      <family val="2"/>
    </font>
    <font>
      <b/>
      <sz val="15"/>
      <color rgb="FFFF9800"/>
      <name val="Arial"/>
      <family val="2"/>
    </font>
    <font>
      <b/>
      <sz val="18.7"/>
      <color rgb="FF0047AB"/>
      <name val="Arial"/>
      <family val="2"/>
    </font>
    <font>
      <b/>
      <sz val="18"/>
      <color rgb="FF55ACEE"/>
      <name val="Arial"/>
      <family val="2"/>
    </font>
    <font>
      <sz val="21"/>
      <color rgb="FF666666"/>
      <name val="Arial"/>
      <family val="2"/>
    </font>
    <font>
      <sz val="24"/>
      <color rgb="FFFF424E"/>
      <name val="Arial"/>
      <family val="2"/>
    </font>
    <font>
      <b/>
      <sz val="17"/>
      <color rgb="FF4A4A4A"/>
      <name val="Arial"/>
      <family val="2"/>
    </font>
    <font>
      <b/>
      <sz val="18"/>
      <color rgb="FFC10017"/>
      <name val="Arial"/>
      <family val="2"/>
    </font>
    <font>
      <b/>
      <sz val="14"/>
      <color rgb="FF000000"/>
      <name val="Times New Roman"/>
      <family val="1"/>
    </font>
    <font>
      <b/>
      <sz val="18"/>
      <color rgb="FFE44C4B"/>
      <name val="Times New Roman"/>
      <family val="1"/>
    </font>
    <font>
      <b/>
      <sz val="18"/>
      <color rgb="FF003189"/>
      <name val="Roboto"/>
    </font>
    <font>
      <b/>
      <sz val="29"/>
      <color rgb="FFFF4332"/>
      <name val="Arial"/>
      <family val="2"/>
    </font>
    <font>
      <b/>
      <sz val="19"/>
      <color rgb="FFFF9900"/>
      <name val="Tahoma"/>
      <family val="2"/>
    </font>
    <font>
      <sz val="19"/>
      <color rgb="FFD31C23"/>
      <name val="Arial"/>
      <family val="2"/>
    </font>
    <font>
      <sz val="12"/>
      <color rgb="FF161616"/>
      <name val="Arial"/>
      <family val="2"/>
    </font>
    <font>
      <sz val="18"/>
      <color rgb="FF333333"/>
      <name val="Arial"/>
      <family val="2"/>
    </font>
    <font>
      <b/>
      <sz val="14"/>
      <color rgb="FFD0021B"/>
      <name val="Arial"/>
      <family val="2"/>
    </font>
    <font>
      <sz val="17"/>
      <color rgb="FF333333"/>
      <name val="B"/>
    </font>
    <font>
      <sz val="16"/>
      <color rgb="FFEC2427"/>
      <name val="B"/>
    </font>
    <font>
      <b/>
      <sz val="17"/>
      <color rgb="FF333333"/>
      <name val="Arial"/>
      <family val="2"/>
    </font>
    <font>
      <b/>
      <sz val="18"/>
      <color rgb="FFFE0000"/>
      <name val="Arial"/>
      <family val="2"/>
    </font>
    <font>
      <sz val="24"/>
      <color rgb="FFE2231A"/>
      <name val="Arial"/>
      <family val="2"/>
    </font>
    <font>
      <sz val="23"/>
      <color rgb="FFD0011B"/>
      <name val="Arial"/>
      <family val="2"/>
    </font>
    <font>
      <sz val="14"/>
      <color rgb="FF212529"/>
      <name val="Segoe UI"/>
      <family val="2"/>
    </font>
    <font>
      <b/>
      <sz val="18"/>
      <color rgb="FFE8018F"/>
      <name val="Segoe UI"/>
      <family val="2"/>
    </font>
    <font>
      <b/>
      <sz val="12"/>
      <color rgb="FF008000"/>
      <name val="Arial"/>
      <family val="2"/>
    </font>
    <font>
      <sz val="23"/>
      <color rgb="FFFF5303"/>
      <name val="Arial"/>
      <family val="2"/>
    </font>
    <font>
      <b/>
      <sz val="15"/>
      <color rgb="FF000000"/>
      <name val="Arial"/>
      <family val="2"/>
    </font>
    <font>
      <sz val="14"/>
      <color rgb="FFFF4200"/>
      <name val="Arial"/>
      <family val="2"/>
    </font>
    <font>
      <b/>
      <sz val="15"/>
      <color rgb="FF111111"/>
      <name val="Arial"/>
      <family val="2"/>
    </font>
    <font>
      <b/>
      <sz val="23"/>
      <color rgb="FFFF6600"/>
      <name val="Arial"/>
      <family val="2"/>
    </font>
    <font>
      <b/>
      <sz val="17"/>
      <color rgb="FF2368CF"/>
      <name val="Arial"/>
      <family val="2"/>
    </font>
    <font>
      <b/>
      <sz val="21"/>
      <color rgb="FF2368CF"/>
      <name val="Arial"/>
      <family val="2"/>
    </font>
    <font>
      <b/>
      <sz val="18.7"/>
      <color rgb="FF0E68B2"/>
      <name val="Arial"/>
      <family val="2"/>
    </font>
    <font>
      <b/>
      <sz val="18"/>
      <color rgb="FFCC0404"/>
      <name val="Arial"/>
      <family val="2"/>
    </font>
    <font>
      <sz val="15"/>
      <color rgb="FF666666"/>
      <name val="Arial"/>
      <family val="2"/>
    </font>
    <font>
      <b/>
      <sz val="14"/>
      <color rgb="FF199427"/>
      <name val="Arial"/>
      <family val="2"/>
    </font>
    <font>
      <sz val="18"/>
      <color rgb="FF3E3E3E"/>
      <name val="Arial"/>
      <family val="2"/>
    </font>
    <font>
      <sz val="23"/>
      <color rgb="FF26282B"/>
      <name val="Arial"/>
      <family val="2"/>
    </font>
    <font>
      <sz val="12"/>
      <color rgb="FF333333"/>
      <name val="Arial"/>
      <family val="2"/>
    </font>
    <font>
      <sz val="11"/>
      <color rgb="FF333333"/>
      <name val="Arial"/>
      <family val="2"/>
    </font>
    <font>
      <sz val="14"/>
      <color rgb="FF212121"/>
      <name val="T-medium"/>
    </font>
    <font>
      <sz val="15"/>
      <color rgb="FF333333"/>
      <name val="Arial"/>
      <family val="2"/>
    </font>
    <font>
      <sz val="23"/>
      <color rgb="FF4F4E4E"/>
      <name val="Arial"/>
      <family val="2"/>
    </font>
    <font>
      <sz val="24"/>
      <color theme="1"/>
      <name val="Segoe UI"/>
      <family val="2"/>
    </font>
    <font>
      <sz val="24"/>
      <color rgb="FFE94A0F"/>
      <name val="Segoe UI"/>
      <family val="2"/>
    </font>
    <font>
      <b/>
      <sz val="12"/>
      <color rgb="FF666666"/>
      <name val="Arial"/>
      <family val="2"/>
    </font>
    <font>
      <b/>
      <sz val="14"/>
      <color rgb="FFB80709"/>
      <name val="Arial"/>
      <family val="2"/>
    </font>
    <font>
      <sz val="15.4"/>
      <color rgb="FF1A1A1A"/>
      <name val="Arial"/>
      <family val="2"/>
    </font>
    <font>
      <sz val="13"/>
      <color rgb="FFFF0000"/>
      <name val="Arial"/>
      <family val="2"/>
    </font>
    <font>
      <sz val="19"/>
      <color rgb="FF070404"/>
      <name val="Arial"/>
      <family val="2"/>
    </font>
    <font>
      <sz val="17"/>
      <color rgb="FFFF4E00"/>
      <name val="Arial"/>
      <family val="2"/>
    </font>
    <font>
      <b/>
      <sz val="34"/>
      <color rgb="FF1B1B1B"/>
      <name val="Arial"/>
      <family val="2"/>
    </font>
    <font>
      <b/>
      <sz val="24"/>
      <color rgb="FF1B1B1B"/>
      <name val="Arial"/>
      <family val="2"/>
    </font>
    <font>
      <b/>
      <sz val="11"/>
      <color rgb="FF252A2B"/>
      <name val="Arial"/>
      <family val="2"/>
    </font>
    <font>
      <b/>
      <sz val="15"/>
      <color rgb="FF333333"/>
      <name val="Baomoi"/>
    </font>
    <font>
      <b/>
      <sz val="15"/>
      <color rgb="FFFF0000"/>
      <name val="Baomoi"/>
    </font>
    <font>
      <sz val="11"/>
      <color rgb="FFC69967"/>
      <name val="Arial"/>
      <family val="2"/>
    </font>
    <font>
      <sz val="14"/>
      <color rgb="FF4C4C4C"/>
      <name val="Arial"/>
      <family val="2"/>
    </font>
    <font>
      <sz val="21"/>
      <color rgb="FFBB934D"/>
      <name val="Arial"/>
      <family val="2"/>
    </font>
    <font>
      <sz val="15"/>
      <color rgb="FF3D3D3D"/>
      <name val="Brandon_textbold"/>
    </font>
    <font>
      <b/>
      <sz val="19"/>
      <color rgb="FFED2B73"/>
      <name val="Brandon_textregular"/>
    </font>
    <font>
      <b/>
      <sz val="15"/>
      <color rgb="FF0A0A0A"/>
      <name val="Arial"/>
      <family val="2"/>
    </font>
    <font>
      <sz val="16"/>
      <color rgb="FF303841"/>
      <name val="Oswald"/>
    </font>
    <font>
      <b/>
      <sz val="17"/>
      <color rgb="FFE73D50"/>
      <name val="IBM Plex Sans"/>
    </font>
    <font>
      <sz val="24"/>
      <color rgb="FF21293C"/>
      <name val="Arial"/>
      <family val="2"/>
    </font>
    <font>
      <b/>
      <sz val="16"/>
      <color rgb="FF53AFD8"/>
      <name val="Montserrat"/>
    </font>
    <font>
      <sz val="24"/>
      <color rgb="FF38383D"/>
      <name val="Arial"/>
      <family val="2"/>
    </font>
    <font>
      <sz val="10"/>
      <color rgb="FF000000"/>
      <name val="Arial"/>
      <family val="2"/>
    </font>
    <font>
      <sz val="11"/>
      <color rgb="FFC69967"/>
      <name val="Arial"/>
      <family val="2"/>
    </font>
    <font>
      <sz val="18"/>
      <color rgb="FF000000"/>
      <name val="IBMPlexSans"/>
    </font>
    <font>
      <b/>
      <sz val="18"/>
      <color rgb="FF000000"/>
      <name val="IBMPlexSans"/>
    </font>
    <font>
      <sz val="19"/>
      <color rgb="FF333333"/>
      <name val="Arial"/>
      <family val="2"/>
    </font>
    <font>
      <sz val="13"/>
      <color rgb="FF4CAF50"/>
      <name val="Arial"/>
      <family val="2"/>
    </font>
    <font>
      <b/>
      <sz val="18"/>
      <color rgb="FFDC2626"/>
      <name val="Segoe UI"/>
      <family val="2"/>
    </font>
    <font>
      <b/>
      <sz val="18"/>
      <color rgb="FF3E3E3E"/>
      <name val="Arial"/>
      <family val="2"/>
    </font>
    <font>
      <b/>
      <sz val="18"/>
      <color rgb="FFF01C1C"/>
      <name val="Arial"/>
      <family val="2"/>
    </font>
    <font>
      <sz val="24"/>
      <color rgb="FF212529"/>
      <name val="Arial"/>
      <family val="2"/>
    </font>
    <font>
      <sz val="14"/>
      <color rgb="FFE41D1D"/>
      <name val="Arial"/>
      <family val="2"/>
    </font>
    <font>
      <sz val="18"/>
      <color rgb="FFFF5800"/>
      <name val="Arial"/>
      <family val="2"/>
    </font>
    <font>
      <b/>
      <sz val="17"/>
      <color rgb="FF000000"/>
      <name val="Arial"/>
      <family val="2"/>
    </font>
    <font>
      <b/>
      <sz val="17"/>
      <color rgb="FFFA4F26"/>
      <name val="Arial"/>
      <family val="2"/>
    </font>
    <font>
      <b/>
      <sz val="18"/>
      <color rgb="FF000000"/>
      <name val="Arial"/>
      <family val="2"/>
    </font>
    <font>
      <b/>
      <sz val="14"/>
      <color rgb="FFD80A15"/>
      <name val="Arial"/>
      <family val="2"/>
    </font>
    <font>
      <sz val="21"/>
      <color rgb="FF1B1B1B"/>
      <name val="Arial"/>
      <family val="2"/>
    </font>
    <font>
      <sz val="23"/>
      <color rgb="FF262E31"/>
      <name val="Arial"/>
      <family val="2"/>
    </font>
    <font>
      <b/>
      <sz val="20"/>
      <color rgb="FF111111"/>
      <name val="Arial"/>
      <family val="2"/>
    </font>
    <font>
      <sz val="18"/>
      <color rgb="FF333333"/>
      <name val="Arial"/>
      <family val="2"/>
    </font>
    <font>
      <b/>
      <sz val="19"/>
      <color rgb="FFDD3333"/>
      <name val="Arial"/>
      <family val="2"/>
    </font>
    <font>
      <sz val="24"/>
      <color rgb="FF38383D"/>
      <name val="Arial"/>
      <family val="2"/>
    </font>
    <font>
      <sz val="18.7"/>
      <color rgb="FF333333"/>
      <name val="Nunito Sans"/>
    </font>
    <font>
      <b/>
      <sz val="14"/>
      <color rgb="FF0A0A0A"/>
      <name val="Arial"/>
      <family val="2"/>
    </font>
    <font>
      <b/>
      <sz val="16"/>
      <color rgb="FFEC0B0B"/>
      <name val="Arial"/>
      <family val="2"/>
    </font>
    <font>
      <sz val="17"/>
      <color rgb="FF38B04A"/>
      <name val="Arial"/>
      <family val="2"/>
    </font>
    <font>
      <sz val="15"/>
      <color rgb="FF2E2D2C"/>
      <name val="Tahoma"/>
      <family val="2"/>
    </font>
    <font>
      <sz val="15"/>
      <color rgb="FFFF0000"/>
      <name val="Tahoma"/>
      <family val="2"/>
    </font>
    <font>
      <sz val="17"/>
      <color rgb="FF212121"/>
      <name val="Arial"/>
      <family val="2"/>
    </font>
    <font>
      <sz val="18"/>
      <color rgb="FF333333"/>
      <name val="Segoe UI"/>
      <family val="2"/>
    </font>
    <font>
      <b/>
      <sz val="15"/>
      <color rgb="FFBF081F"/>
      <name val="Segoe UI"/>
      <family val="2"/>
    </font>
    <font>
      <b/>
      <sz val="15"/>
      <color rgb="FF00274E"/>
      <name val="Arial"/>
      <family val="2"/>
    </font>
    <font>
      <sz val="17"/>
      <color rgb="FF212121"/>
      <name val="Arial"/>
      <family val="2"/>
    </font>
    <font>
      <b/>
      <sz val="17"/>
      <color rgb="FFDD1015"/>
      <name val="Arial"/>
      <family val="2"/>
    </font>
    <font>
      <b/>
      <sz val="15"/>
      <color rgb="FF0A3380"/>
      <name val="Segoe UI"/>
      <family val="2"/>
    </font>
    <font>
      <sz val="18"/>
      <color rgb="FFFF6B50"/>
      <name val="Segoe UI"/>
      <family val="2"/>
    </font>
    <font>
      <sz val="15"/>
      <color rgb="FF2A2A2A"/>
      <name val="Arial"/>
      <family val="2"/>
    </font>
    <font>
      <sz val="15"/>
      <color rgb="FFBB0029"/>
      <name val="Arial"/>
      <family val="2"/>
    </font>
    <font>
      <b/>
      <sz val="18"/>
      <color rgb="FFF7001E"/>
      <name val="Arial"/>
      <family val="2"/>
    </font>
    <font>
      <sz val="24"/>
      <color rgb="FF222222"/>
      <name val="Arial"/>
      <family val="2"/>
    </font>
    <font>
      <sz val="19"/>
      <color rgb="FFD83131"/>
      <name val="Arial"/>
      <family val="2"/>
    </font>
    <font>
      <b/>
      <sz val="14"/>
      <color rgb="FFC94F4F"/>
      <name val="Avo"/>
    </font>
  </fonts>
  <fills count="3">
    <fill>
      <patternFill patternType="none"/>
    </fill>
    <fill>
      <patternFill patternType="gray125"/>
    </fill>
    <fill>
      <patternFill patternType="solid">
        <fgColor rgb="FFFFFFFF"/>
        <bgColor indexed="64"/>
      </patternFill>
    </fill>
  </fills>
  <borders count="9">
    <border>
      <left/>
      <right/>
      <top/>
      <bottom/>
      <diagonal/>
    </border>
    <border>
      <left/>
      <right/>
      <top/>
      <bottom style="medium">
        <color rgb="FFE4E5E6"/>
      </bottom>
      <diagonal/>
    </border>
    <border>
      <left/>
      <right/>
      <top/>
      <bottom style="medium">
        <color rgb="FFEBEAEA"/>
      </bottom>
      <diagonal/>
    </border>
    <border>
      <left/>
      <right/>
      <top/>
      <bottom style="dotted">
        <color rgb="FFDFE0E1"/>
      </bottom>
      <diagonal/>
    </border>
    <border>
      <left/>
      <right/>
      <top style="medium">
        <color rgb="FFE7E7E7"/>
      </top>
      <bottom/>
      <diagonal/>
    </border>
    <border>
      <left/>
      <right/>
      <top/>
      <bottom style="medium">
        <color rgb="FF12997B"/>
      </bottom>
      <diagonal/>
    </border>
    <border>
      <left/>
      <right/>
      <top/>
      <bottom style="medium">
        <color rgb="FFD1D1D1"/>
      </bottom>
      <diagonal/>
    </border>
    <border>
      <left/>
      <right/>
      <top/>
      <bottom style="medium">
        <color rgb="FFDDDDDD"/>
      </bottom>
      <diagonal/>
    </border>
    <border>
      <left/>
      <right/>
      <top/>
      <bottom style="medium">
        <color rgb="FFF1F1F1"/>
      </bottom>
      <diagonal/>
    </border>
  </borders>
  <cellStyleXfs count="2">
    <xf numFmtId="0" fontId="0" fillId="0" borderId="0"/>
    <xf numFmtId="0" fontId="33" fillId="0" borderId="0" applyNumberFormat="0" applyFill="0" applyBorder="0" applyAlignment="0" applyProtection="0"/>
  </cellStyleXfs>
  <cellXfs count="250">
    <xf numFmtId="0" fontId="0" fillId="0" borderId="0" xfId="0"/>
    <xf numFmtId="0" fontId="1" fillId="0" borderId="0" xfId="0" applyFont="1" applyAlignment="1">
      <alignment vertical="center" wrapText="1"/>
    </xf>
    <xf numFmtId="0" fontId="2" fillId="0" borderId="0" xfId="0" applyFont="1"/>
    <xf numFmtId="0" fontId="3" fillId="0" borderId="0" xfId="0" applyFont="1" applyAlignment="1">
      <alignment vertical="center" wrapText="1"/>
    </xf>
    <xf numFmtId="0" fontId="4" fillId="0" borderId="0" xfId="0" applyFont="1"/>
    <xf numFmtId="0" fontId="5" fillId="0" borderId="0" xfId="0" applyFont="1" applyAlignment="1">
      <alignment horizontal="left" vertical="center" wrapText="1"/>
    </xf>
    <xf numFmtId="0" fontId="6" fillId="0" borderId="0" xfId="0" applyFont="1" applyAlignment="1">
      <alignment horizontal="left" vertical="center" wrapText="1"/>
    </xf>
    <xf numFmtId="0" fontId="7" fillId="0" borderId="0" xfId="0" applyFont="1" applyAlignment="1">
      <alignment vertical="center" wrapText="1"/>
    </xf>
    <xf numFmtId="0" fontId="8" fillId="0" borderId="0" xfId="0" applyFont="1"/>
    <xf numFmtId="0" fontId="9" fillId="0" borderId="1" xfId="0" applyFont="1" applyBorder="1" applyAlignment="1">
      <alignment vertical="center" wrapText="1"/>
    </xf>
    <xf numFmtId="0" fontId="10" fillId="0" borderId="0" xfId="0" applyFont="1"/>
    <xf numFmtId="0" fontId="11" fillId="0" borderId="0" xfId="0" applyFont="1" applyAlignment="1">
      <alignment horizontal="left" vertical="center" wrapText="1"/>
    </xf>
    <xf numFmtId="0" fontId="12" fillId="0" borderId="0" xfId="0" applyFont="1" applyAlignment="1">
      <alignment horizontal="left" vertical="center" wrapText="1"/>
    </xf>
    <xf numFmtId="0" fontId="13" fillId="0" borderId="0" xfId="0" applyFont="1"/>
    <xf numFmtId="0" fontId="14" fillId="0" borderId="0" xfId="0" applyFont="1" applyAlignment="1">
      <alignment vertical="center" wrapText="1"/>
    </xf>
    <xf numFmtId="0" fontId="0" fillId="0" borderId="0" xfId="0" applyAlignment="1">
      <alignment horizontal="left"/>
    </xf>
    <xf numFmtId="0" fontId="15" fillId="0" borderId="0" xfId="0" applyFont="1"/>
    <xf numFmtId="0" fontId="16" fillId="0" borderId="0" xfId="0" applyFont="1" applyAlignment="1">
      <alignment vertical="center" wrapText="1"/>
    </xf>
    <xf numFmtId="0" fontId="17" fillId="0" borderId="0" xfId="0" applyFont="1"/>
    <xf numFmtId="0" fontId="18" fillId="0" borderId="0" xfId="0" applyFont="1"/>
    <xf numFmtId="0" fontId="19" fillId="0" borderId="0" xfId="0" applyFont="1" applyAlignment="1">
      <alignment vertical="center" wrapText="1"/>
    </xf>
    <xf numFmtId="3" fontId="20" fillId="0" borderId="0" xfId="0" applyNumberFormat="1" applyFont="1"/>
    <xf numFmtId="0" fontId="21" fillId="0" borderId="0" xfId="0" applyFont="1" applyAlignment="1">
      <alignment horizontal="left" vertical="center" wrapText="1"/>
    </xf>
    <xf numFmtId="0" fontId="22" fillId="0" borderId="0" xfId="0" applyFont="1"/>
    <xf numFmtId="0" fontId="23" fillId="0" borderId="0" xfId="0" applyFont="1"/>
    <xf numFmtId="0" fontId="24" fillId="0" borderId="0" xfId="0" applyFont="1"/>
    <xf numFmtId="0" fontId="25" fillId="0" borderId="0" xfId="0" applyFont="1"/>
    <xf numFmtId="0" fontId="26" fillId="0" borderId="0" xfId="0" applyFont="1"/>
    <xf numFmtId="0" fontId="27" fillId="0" borderId="0" xfId="0" applyFont="1" applyAlignment="1">
      <alignment horizontal="left" vertical="center" wrapText="1"/>
    </xf>
    <xf numFmtId="0" fontId="28" fillId="0" borderId="0" xfId="0" applyFont="1" applyAlignment="1">
      <alignment vertical="center" wrapText="1"/>
    </xf>
    <xf numFmtId="0" fontId="29" fillId="0" borderId="0" xfId="0" applyFont="1"/>
    <xf numFmtId="0" fontId="30" fillId="0" borderId="0" xfId="0" applyFont="1" applyAlignment="1">
      <alignment horizontal="left" vertical="center" wrapText="1"/>
    </xf>
    <xf numFmtId="0" fontId="31" fillId="0" borderId="0" xfId="0" applyFont="1"/>
    <xf numFmtId="0" fontId="28" fillId="0" borderId="0" xfId="0" applyFont="1"/>
    <xf numFmtId="0" fontId="32" fillId="0" borderId="0" xfId="0" applyFont="1" applyAlignment="1">
      <alignment horizontal="left" vertical="center" wrapText="1"/>
    </xf>
    <xf numFmtId="0" fontId="34" fillId="0" borderId="0" xfId="0" applyFont="1"/>
    <xf numFmtId="0" fontId="35" fillId="0" borderId="2" xfId="0" applyFont="1" applyBorder="1" applyAlignment="1">
      <alignment horizontal="right" vertical="center" wrapText="1" indent="2"/>
    </xf>
    <xf numFmtId="0" fontId="36" fillId="0" borderId="0" xfId="0" applyFont="1"/>
    <xf numFmtId="0" fontId="37" fillId="0" borderId="0" xfId="0" applyFont="1" applyAlignment="1">
      <alignment vertical="center" wrapText="1"/>
    </xf>
    <xf numFmtId="0" fontId="38" fillId="0" borderId="0" xfId="0" applyFont="1"/>
    <xf numFmtId="0" fontId="33" fillId="0" borderId="0" xfId="1"/>
    <xf numFmtId="3" fontId="39" fillId="0" borderId="0" xfId="0" applyNumberFormat="1" applyFont="1"/>
    <xf numFmtId="0" fontId="40" fillId="0" borderId="3" xfId="0" applyFont="1" applyBorder="1" applyAlignment="1">
      <alignment horizontal="left" vertical="center" wrapText="1"/>
    </xf>
    <xf numFmtId="3" fontId="41" fillId="0" borderId="0" xfId="0" applyNumberFormat="1" applyFont="1" applyAlignment="1">
      <alignment wrapText="1"/>
    </xf>
    <xf numFmtId="0" fontId="42" fillId="0" borderId="0" xfId="0" applyFont="1" applyAlignment="1">
      <alignment vertical="center" wrapText="1"/>
    </xf>
    <xf numFmtId="0" fontId="43" fillId="0" borderId="0" xfId="0" applyFont="1"/>
    <xf numFmtId="3" fontId="44" fillId="2" borderId="4" xfId="0" applyNumberFormat="1" applyFont="1" applyFill="1" applyBorder="1" applyAlignment="1">
      <alignment vertical="top" wrapText="1"/>
    </xf>
    <xf numFmtId="0" fontId="45" fillId="0" borderId="0" xfId="0" applyFont="1" applyAlignment="1">
      <alignment vertical="center" wrapText="1"/>
    </xf>
    <xf numFmtId="3" fontId="46" fillId="0" borderId="0" xfId="0" applyNumberFormat="1" applyFont="1"/>
    <xf numFmtId="0" fontId="47" fillId="0" borderId="0" xfId="0" applyFont="1" applyAlignment="1">
      <alignment horizontal="right" vertical="center" wrapText="1" indent="2"/>
    </xf>
    <xf numFmtId="3" fontId="48" fillId="0" borderId="0" xfId="0" applyNumberFormat="1" applyFont="1"/>
    <xf numFmtId="0" fontId="49" fillId="0" borderId="0" xfId="0" applyFont="1" applyAlignment="1">
      <alignment vertical="center" wrapText="1"/>
    </xf>
    <xf numFmtId="3" fontId="50" fillId="0" borderId="0" xfId="0" applyNumberFormat="1" applyFont="1"/>
    <xf numFmtId="0" fontId="51" fillId="0" borderId="0" xfId="0" applyFont="1" applyAlignment="1">
      <alignment vertical="center" wrapText="1"/>
    </xf>
    <xf numFmtId="3" fontId="52" fillId="0" borderId="0" xfId="0" applyNumberFormat="1" applyFont="1"/>
    <xf numFmtId="0" fontId="53" fillId="0" borderId="0" xfId="0" applyFont="1" applyAlignment="1">
      <alignment horizontal="left" vertical="center" wrapText="1"/>
    </xf>
    <xf numFmtId="0" fontId="54" fillId="0" borderId="0" xfId="0" applyFont="1"/>
    <xf numFmtId="0" fontId="12" fillId="0" borderId="0" xfId="0" applyFont="1" applyAlignment="1">
      <alignment vertical="center" wrapText="1"/>
    </xf>
    <xf numFmtId="3" fontId="55" fillId="0" borderId="0" xfId="0" applyNumberFormat="1" applyFont="1"/>
    <xf numFmtId="0" fontId="56" fillId="0" borderId="0" xfId="0" applyFont="1" applyAlignment="1">
      <alignment vertical="center" wrapText="1"/>
    </xf>
    <xf numFmtId="0" fontId="57" fillId="0" borderId="0" xfId="0" applyFont="1" applyAlignment="1">
      <alignment vertical="center" wrapText="1"/>
    </xf>
    <xf numFmtId="0" fontId="58" fillId="0" borderId="0" xfId="0" applyFont="1"/>
    <xf numFmtId="0" fontId="60" fillId="0" borderId="0" xfId="0" applyFont="1" applyAlignment="1">
      <alignment horizontal="left" vertical="center" wrapText="1"/>
    </xf>
    <xf numFmtId="0" fontId="60" fillId="0" borderId="0" xfId="0" applyFont="1"/>
    <xf numFmtId="0" fontId="61" fillId="0" borderId="0" xfId="0" applyFont="1"/>
    <xf numFmtId="0" fontId="62" fillId="0" borderId="0" xfId="0" applyFont="1" applyAlignment="1">
      <alignment horizontal="left" vertical="center" wrapText="1"/>
    </xf>
    <xf numFmtId="3" fontId="63" fillId="0" borderId="0" xfId="0" applyNumberFormat="1" applyFont="1"/>
    <xf numFmtId="0" fontId="64" fillId="0" borderId="0" xfId="0" applyFont="1" applyAlignment="1">
      <alignment vertical="center" wrapText="1"/>
    </xf>
    <xf numFmtId="0" fontId="65" fillId="0" borderId="0" xfId="0" applyFont="1"/>
    <xf numFmtId="0" fontId="66" fillId="0" borderId="0" xfId="0" applyFont="1" applyAlignment="1">
      <alignment vertical="center" wrapText="1"/>
    </xf>
    <xf numFmtId="0" fontId="67" fillId="0" borderId="0" xfId="0" applyFont="1"/>
    <xf numFmtId="0" fontId="68" fillId="0" borderId="0" xfId="0" applyFont="1" applyAlignment="1">
      <alignment horizontal="left" vertical="center" wrapText="1"/>
    </xf>
    <xf numFmtId="0" fontId="69" fillId="0" borderId="0" xfId="0" applyFont="1"/>
    <xf numFmtId="0" fontId="70" fillId="0" borderId="0" xfId="0" applyFont="1" applyAlignment="1">
      <alignment vertical="center" wrapText="1"/>
    </xf>
    <xf numFmtId="0" fontId="71" fillId="0" borderId="0" xfId="0" applyFont="1"/>
    <xf numFmtId="0" fontId="72" fillId="0" borderId="0" xfId="0" applyFont="1" applyAlignment="1">
      <alignment vertical="center" wrapText="1"/>
    </xf>
    <xf numFmtId="0" fontId="73" fillId="0" borderId="0" xfId="0" applyFont="1"/>
    <xf numFmtId="0" fontId="74" fillId="0" borderId="0" xfId="0" applyFont="1" applyAlignment="1">
      <alignment vertical="center" wrapText="1"/>
    </xf>
    <xf numFmtId="0" fontId="75" fillId="0" borderId="0" xfId="0" applyFont="1"/>
    <xf numFmtId="0" fontId="76" fillId="0" borderId="0" xfId="0" applyFont="1" applyAlignment="1">
      <alignment horizontal="left" vertical="center" wrapText="1" indent="1"/>
    </xf>
    <xf numFmtId="0" fontId="77" fillId="0" borderId="0" xfId="0" applyFont="1"/>
    <xf numFmtId="0" fontId="78" fillId="0" borderId="0" xfId="0" applyFont="1" applyAlignment="1">
      <alignment vertical="center" wrapText="1"/>
    </xf>
    <xf numFmtId="0" fontId="79" fillId="0" borderId="0" xfId="0" applyFont="1"/>
    <xf numFmtId="0" fontId="59" fillId="0" borderId="0" xfId="0" applyFont="1"/>
    <xf numFmtId="0" fontId="80" fillId="0" borderId="0" xfId="0" applyFont="1" applyAlignment="1">
      <alignment horizontal="left" vertical="center" wrapText="1"/>
    </xf>
    <xf numFmtId="0" fontId="81" fillId="2" borderId="0" xfId="0" applyFont="1" applyFill="1" applyAlignment="1">
      <alignment vertical="center" wrapText="1"/>
    </xf>
    <xf numFmtId="0" fontId="82" fillId="0" borderId="0" xfId="0" applyFont="1" applyAlignment="1">
      <alignment horizontal="left" vertical="center" wrapText="1"/>
    </xf>
    <xf numFmtId="0" fontId="83" fillId="0" borderId="0" xfId="0" applyFont="1"/>
    <xf numFmtId="0" fontId="84" fillId="0" borderId="0" xfId="0" applyFont="1" applyAlignment="1">
      <alignment vertical="center" wrapText="1"/>
    </xf>
    <xf numFmtId="0" fontId="85" fillId="0" borderId="0" xfId="0" applyFont="1"/>
    <xf numFmtId="3" fontId="86" fillId="0" borderId="0" xfId="0" applyNumberFormat="1" applyFont="1"/>
    <xf numFmtId="0" fontId="87" fillId="0" borderId="0" xfId="0" applyFont="1" applyAlignment="1">
      <alignment vertical="center" wrapText="1"/>
    </xf>
    <xf numFmtId="0" fontId="88" fillId="0" borderId="0" xfId="0" applyFont="1"/>
    <xf numFmtId="0" fontId="89" fillId="0" borderId="0" xfId="0" applyFont="1" applyAlignment="1">
      <alignment vertical="center" wrapText="1"/>
    </xf>
    <xf numFmtId="0" fontId="90" fillId="0" borderId="0" xfId="0" applyFont="1"/>
    <xf numFmtId="0" fontId="91" fillId="0" borderId="0" xfId="0" applyFont="1" applyAlignment="1">
      <alignment horizontal="left" vertical="center" wrapText="1"/>
    </xf>
    <xf numFmtId="0" fontId="92" fillId="0" borderId="0" xfId="0" applyFont="1"/>
    <xf numFmtId="0" fontId="33" fillId="0" borderId="0" xfId="1" applyAlignment="1">
      <alignment vertical="center" wrapText="1"/>
    </xf>
    <xf numFmtId="3" fontId="93" fillId="0" borderId="0" xfId="0" applyNumberFormat="1" applyFont="1"/>
    <xf numFmtId="0" fontId="94" fillId="0" borderId="0" xfId="0" applyFont="1" applyAlignment="1">
      <alignment vertical="center" wrapText="1"/>
    </xf>
    <xf numFmtId="0" fontId="95" fillId="0" borderId="0" xfId="0" applyFont="1"/>
    <xf numFmtId="0" fontId="96" fillId="0" borderId="0" xfId="0" applyFont="1" applyAlignment="1">
      <alignment horizontal="left" vertical="center" wrapText="1"/>
    </xf>
    <xf numFmtId="0" fontId="97" fillId="0" borderId="0" xfId="0" applyFont="1"/>
    <xf numFmtId="0" fontId="98" fillId="0" borderId="0" xfId="0" applyFont="1" applyAlignment="1">
      <alignment vertical="center" wrapText="1"/>
    </xf>
    <xf numFmtId="0" fontId="99" fillId="0" borderId="0" xfId="0" applyFont="1"/>
    <xf numFmtId="0" fontId="100" fillId="0" borderId="0" xfId="0" applyFont="1"/>
    <xf numFmtId="3" fontId="101" fillId="0" borderId="0" xfId="0" applyNumberFormat="1" applyFont="1"/>
    <xf numFmtId="0" fontId="102" fillId="0" borderId="0" xfId="0" applyFont="1" applyAlignment="1">
      <alignment vertical="center" wrapText="1"/>
    </xf>
    <xf numFmtId="0" fontId="103" fillId="0" borderId="0" xfId="0" applyFont="1"/>
    <xf numFmtId="0" fontId="104" fillId="0" borderId="0" xfId="0" applyFont="1" applyAlignment="1">
      <alignment horizontal="left" vertical="center" wrapText="1"/>
    </xf>
    <xf numFmtId="0" fontId="105" fillId="0" borderId="0" xfId="0" applyFont="1" applyAlignment="1">
      <alignment vertical="center" wrapText="1"/>
    </xf>
    <xf numFmtId="0" fontId="106" fillId="0" borderId="0" xfId="0" applyFont="1"/>
    <xf numFmtId="0" fontId="107" fillId="0" borderId="0" xfId="0" applyFont="1"/>
    <xf numFmtId="0" fontId="108" fillId="0" borderId="0" xfId="0" applyFont="1"/>
    <xf numFmtId="0" fontId="109" fillId="0" borderId="0" xfId="0" applyFont="1"/>
    <xf numFmtId="0" fontId="110" fillId="0" borderId="0" xfId="0" applyFont="1" applyAlignment="1">
      <alignment horizontal="left" vertical="center" wrapText="1"/>
    </xf>
    <xf numFmtId="0" fontId="111" fillId="0" borderId="0" xfId="0" applyFont="1" applyAlignment="1">
      <alignment vertical="center" wrapText="1"/>
    </xf>
    <xf numFmtId="0" fontId="112" fillId="0" borderId="0" xfId="0" applyFont="1"/>
    <xf numFmtId="0" fontId="113" fillId="0" borderId="1" xfId="0" applyFont="1" applyBorder="1" applyAlignment="1">
      <alignment vertical="center" wrapText="1"/>
    </xf>
    <xf numFmtId="0" fontId="114" fillId="0" borderId="0" xfId="0" applyFont="1" applyAlignment="1">
      <alignment vertical="center" wrapText="1"/>
    </xf>
    <xf numFmtId="0" fontId="115" fillId="0" borderId="0" xfId="0" applyFont="1"/>
    <xf numFmtId="0" fontId="116" fillId="0" borderId="0" xfId="0" applyFont="1" applyAlignment="1">
      <alignment vertical="center" wrapText="1"/>
    </xf>
    <xf numFmtId="3" fontId="117" fillId="0" borderId="0" xfId="0" applyNumberFormat="1" applyFont="1"/>
    <xf numFmtId="3" fontId="13" fillId="0" borderId="0" xfId="0" applyNumberFormat="1" applyFont="1"/>
    <xf numFmtId="0" fontId="118" fillId="0" borderId="0" xfId="0" applyFont="1" applyAlignment="1">
      <alignment vertical="center" wrapText="1"/>
    </xf>
    <xf numFmtId="0" fontId="119" fillId="0" borderId="0" xfId="0" applyFont="1" applyAlignment="1">
      <alignment vertical="center" wrapText="1"/>
    </xf>
    <xf numFmtId="3" fontId="120" fillId="0" borderId="0" xfId="0" applyNumberFormat="1" applyFont="1"/>
    <xf numFmtId="0" fontId="121" fillId="0" borderId="5" xfId="0" applyFont="1" applyBorder="1" applyAlignment="1">
      <alignment vertical="center" wrapText="1"/>
    </xf>
    <xf numFmtId="3" fontId="122" fillId="0" borderId="0" xfId="0" applyNumberFormat="1" applyFont="1"/>
    <xf numFmtId="0" fontId="123" fillId="0" borderId="0" xfId="0" applyFont="1" applyAlignment="1">
      <alignment vertical="center" wrapText="1"/>
    </xf>
    <xf numFmtId="0" fontId="124" fillId="0" borderId="0" xfId="0" applyFont="1"/>
    <xf numFmtId="0" fontId="125" fillId="0" borderId="0" xfId="0" applyFont="1" applyAlignment="1">
      <alignment horizontal="left" vertical="center" wrapText="1"/>
    </xf>
    <xf numFmtId="3" fontId="126" fillId="0" borderId="0" xfId="0" applyNumberFormat="1" applyFont="1"/>
    <xf numFmtId="0" fontId="127" fillId="0" borderId="0" xfId="0" applyFont="1" applyAlignment="1">
      <alignment horizontal="center" vertical="center" wrapText="1"/>
    </xf>
    <xf numFmtId="0" fontId="128" fillId="0" borderId="0" xfId="0" applyFont="1"/>
    <xf numFmtId="0" fontId="129" fillId="0" borderId="0" xfId="0" applyFont="1" applyAlignment="1">
      <alignment vertical="center" wrapText="1"/>
    </xf>
    <xf numFmtId="3" fontId="70" fillId="0" borderId="0" xfId="0" applyNumberFormat="1" applyFont="1"/>
    <xf numFmtId="0" fontId="130" fillId="0" borderId="0" xfId="0" applyFont="1"/>
    <xf numFmtId="0" fontId="132" fillId="0" borderId="0" xfId="0" applyFont="1"/>
    <xf numFmtId="0" fontId="131" fillId="0" borderId="0" xfId="0" applyFont="1" applyAlignment="1">
      <alignment vertical="center" wrapText="1"/>
    </xf>
    <xf numFmtId="0" fontId="133" fillId="0" borderId="0" xfId="0" applyFont="1" applyAlignment="1">
      <alignment vertical="center" wrapText="1"/>
    </xf>
    <xf numFmtId="0" fontId="134" fillId="0" borderId="0" xfId="0" applyFont="1"/>
    <xf numFmtId="0" fontId="135" fillId="0" borderId="0" xfId="0" applyFont="1" applyAlignment="1">
      <alignment vertical="center" wrapText="1"/>
    </xf>
    <xf numFmtId="0" fontId="136" fillId="0" borderId="0" xfId="0" applyFont="1"/>
    <xf numFmtId="0" fontId="137" fillId="0" borderId="0" xfId="0" applyFont="1" applyAlignment="1">
      <alignment horizontal="center" vertical="center" wrapText="1"/>
    </xf>
    <xf numFmtId="3" fontId="59" fillId="0" borderId="0" xfId="0" applyNumberFormat="1" applyFont="1"/>
    <xf numFmtId="3" fontId="138" fillId="0" borderId="0" xfId="0" applyNumberFormat="1" applyFont="1"/>
    <xf numFmtId="0" fontId="139" fillId="0" borderId="0" xfId="0" applyFont="1" applyAlignment="1">
      <alignment vertical="center" wrapText="1"/>
    </xf>
    <xf numFmtId="0" fontId="140" fillId="0" borderId="0" xfId="0" applyFont="1" applyAlignment="1">
      <alignment vertical="center" wrapText="1"/>
    </xf>
    <xf numFmtId="0" fontId="141" fillId="0" borderId="0" xfId="0" applyFont="1"/>
    <xf numFmtId="0" fontId="142" fillId="0" borderId="0" xfId="0" applyFont="1" applyAlignment="1">
      <alignment horizontal="left" vertical="center" wrapText="1"/>
    </xf>
    <xf numFmtId="3" fontId="143" fillId="0" borderId="0" xfId="0" applyNumberFormat="1" applyFont="1"/>
    <xf numFmtId="0" fontId="144" fillId="0" borderId="0" xfId="0" applyFont="1" applyAlignment="1">
      <alignment horizontal="left" vertical="center" wrapText="1"/>
    </xf>
    <xf numFmtId="3" fontId="145" fillId="0" borderId="0" xfId="0" applyNumberFormat="1" applyFont="1"/>
    <xf numFmtId="0" fontId="146" fillId="0" borderId="0" xfId="0" applyFont="1" applyAlignment="1">
      <alignment horizontal="left" vertical="center" wrapText="1"/>
    </xf>
    <xf numFmtId="0" fontId="147" fillId="0" borderId="0" xfId="0" applyFont="1"/>
    <xf numFmtId="0" fontId="148" fillId="0" borderId="6" xfId="0" applyFont="1" applyBorder="1" applyAlignment="1">
      <alignment horizontal="left" vertical="center" wrapText="1" indent="1"/>
    </xf>
    <xf numFmtId="0" fontId="149" fillId="0" borderId="0" xfId="0" applyFont="1"/>
    <xf numFmtId="0" fontId="150" fillId="0" borderId="0" xfId="0" applyFont="1" applyAlignment="1">
      <alignment horizontal="center" vertical="center" wrapText="1"/>
    </xf>
    <xf numFmtId="3" fontId="151" fillId="0" borderId="0" xfId="0" applyNumberFormat="1" applyFont="1"/>
    <xf numFmtId="0" fontId="152" fillId="0" borderId="0" xfId="0" applyFont="1" applyAlignment="1">
      <alignment vertical="center" wrapText="1"/>
    </xf>
    <xf numFmtId="0" fontId="153" fillId="0" borderId="0" xfId="0" applyFont="1"/>
    <xf numFmtId="3" fontId="154" fillId="0" borderId="0" xfId="0" applyNumberFormat="1" applyFont="1"/>
    <xf numFmtId="0" fontId="155" fillId="0" borderId="0" xfId="0" applyFont="1"/>
    <xf numFmtId="0" fontId="156" fillId="0" borderId="0" xfId="0" applyFont="1"/>
    <xf numFmtId="0" fontId="157" fillId="0" borderId="0" xfId="0" applyFont="1"/>
    <xf numFmtId="0" fontId="158" fillId="0" borderId="0" xfId="0" applyFont="1" applyAlignment="1">
      <alignment vertical="center" wrapText="1"/>
    </xf>
    <xf numFmtId="0" fontId="159" fillId="0" borderId="0" xfId="0" applyFont="1"/>
    <xf numFmtId="0" fontId="160" fillId="0" borderId="0" xfId="0" applyFont="1" applyAlignment="1">
      <alignment horizontal="left" vertical="center" wrapText="1"/>
    </xf>
    <xf numFmtId="3" fontId="161" fillId="0" borderId="0" xfId="0" applyNumberFormat="1" applyFont="1"/>
    <xf numFmtId="0" fontId="162" fillId="0" borderId="0" xfId="0" applyFont="1" applyAlignment="1">
      <alignment horizontal="left" vertical="center" wrapText="1"/>
    </xf>
    <xf numFmtId="3" fontId="141" fillId="0" borderId="0" xfId="0" applyNumberFormat="1" applyFont="1"/>
    <xf numFmtId="0" fontId="163" fillId="0" borderId="0" xfId="0" applyFont="1" applyAlignment="1">
      <alignment horizontal="left" vertical="center" wrapText="1"/>
    </xf>
    <xf numFmtId="0" fontId="164" fillId="0" borderId="0" xfId="0" applyFont="1" applyAlignment="1">
      <alignment vertical="center" wrapText="1"/>
    </xf>
    <xf numFmtId="3" fontId="165" fillId="0" borderId="0" xfId="0" applyNumberFormat="1" applyFont="1"/>
    <xf numFmtId="0" fontId="166" fillId="0" borderId="0" xfId="0" applyFont="1" applyAlignment="1">
      <alignment horizontal="left" vertical="center" wrapText="1"/>
    </xf>
    <xf numFmtId="0" fontId="167" fillId="0" borderId="0" xfId="0" applyFont="1" applyAlignment="1">
      <alignment vertical="center" wrapText="1"/>
    </xf>
    <xf numFmtId="3" fontId="168" fillId="0" borderId="0" xfId="0" applyNumberFormat="1" applyFont="1"/>
    <xf numFmtId="0" fontId="169" fillId="0" borderId="0" xfId="0" applyFont="1" applyAlignment="1">
      <alignment horizontal="left" vertical="center" wrapText="1"/>
    </xf>
    <xf numFmtId="0" fontId="170" fillId="0" borderId="0" xfId="0" applyFont="1"/>
    <xf numFmtId="0" fontId="171" fillId="0" borderId="0" xfId="0" applyFont="1" applyAlignment="1">
      <alignment vertical="center" wrapText="1"/>
    </xf>
    <xf numFmtId="3" fontId="172" fillId="0" borderId="0" xfId="0" applyNumberFormat="1" applyFont="1"/>
    <xf numFmtId="0" fontId="173" fillId="0" borderId="0" xfId="0" applyFont="1" applyAlignment="1">
      <alignment vertical="center" wrapText="1"/>
    </xf>
    <xf numFmtId="0" fontId="174" fillId="0" borderId="0" xfId="0" applyFont="1"/>
    <xf numFmtId="0" fontId="175" fillId="0" borderId="0" xfId="0" applyFont="1" applyAlignment="1">
      <alignment horizontal="left" vertical="center" wrapText="1"/>
    </xf>
    <xf numFmtId="0" fontId="176" fillId="0" borderId="0" xfId="0" applyFont="1"/>
    <xf numFmtId="0" fontId="177" fillId="0" borderId="0" xfId="0" applyFont="1"/>
    <xf numFmtId="0" fontId="178" fillId="0" borderId="0" xfId="0" applyFont="1" applyAlignment="1">
      <alignment vertical="center" wrapText="1"/>
    </xf>
    <xf numFmtId="0" fontId="179" fillId="0" borderId="0" xfId="0" applyFont="1" applyAlignment="1">
      <alignment horizontal="right" vertical="center" wrapText="1" indent="3"/>
    </xf>
    <xf numFmtId="3" fontId="44" fillId="0" borderId="0" xfId="0" applyNumberFormat="1" applyFont="1"/>
    <xf numFmtId="0" fontId="180" fillId="0" borderId="7" xfId="0" applyFont="1" applyBorder="1" applyAlignment="1">
      <alignment vertical="center" wrapText="1"/>
    </xf>
    <xf numFmtId="0" fontId="181" fillId="0" borderId="0" xfId="0" applyFont="1"/>
    <xf numFmtId="0" fontId="167" fillId="0" borderId="0" xfId="0" applyFont="1" applyAlignment="1">
      <alignment horizontal="left" vertical="center" wrapText="1"/>
    </xf>
    <xf numFmtId="3" fontId="182" fillId="0" borderId="0" xfId="0" applyNumberFormat="1" applyFont="1"/>
    <xf numFmtId="0" fontId="183" fillId="0" borderId="0" xfId="0" applyFont="1" applyAlignment="1">
      <alignment vertical="center" wrapText="1"/>
    </xf>
    <xf numFmtId="0" fontId="184" fillId="0" borderId="0" xfId="0" applyFont="1"/>
    <xf numFmtId="0" fontId="185" fillId="0" borderId="0" xfId="0" applyFont="1" applyAlignment="1">
      <alignment vertical="center" wrapText="1"/>
    </xf>
    <xf numFmtId="0" fontId="186" fillId="0" borderId="0" xfId="0" applyFont="1"/>
    <xf numFmtId="0" fontId="187" fillId="0" borderId="0" xfId="0" applyFont="1" applyAlignment="1">
      <alignment horizontal="left" vertical="center" wrapText="1"/>
    </xf>
    <xf numFmtId="0" fontId="188" fillId="0" borderId="0" xfId="0" applyFont="1"/>
    <xf numFmtId="0" fontId="189" fillId="0" borderId="0" xfId="0" applyFont="1"/>
    <xf numFmtId="0" fontId="190" fillId="0" borderId="0" xfId="0" applyFont="1" applyAlignment="1">
      <alignment vertical="center" wrapText="1"/>
    </xf>
    <xf numFmtId="0" fontId="191" fillId="0" borderId="0" xfId="0" applyFont="1"/>
    <xf numFmtId="0" fontId="192" fillId="0" borderId="0" xfId="0" applyFont="1"/>
    <xf numFmtId="0" fontId="178" fillId="0" borderId="0" xfId="0" applyFont="1"/>
    <xf numFmtId="3" fontId="194" fillId="0" borderId="0" xfId="0" applyNumberFormat="1" applyFont="1"/>
    <xf numFmtId="0" fontId="195" fillId="0" borderId="0" xfId="0" applyFont="1" applyAlignment="1">
      <alignment vertical="center" wrapText="1"/>
    </xf>
    <xf numFmtId="3" fontId="196" fillId="0" borderId="0" xfId="0" applyNumberFormat="1" applyFont="1"/>
    <xf numFmtId="0" fontId="197" fillId="0" borderId="0" xfId="0" applyFont="1" applyAlignment="1">
      <alignment vertical="center" wrapText="1"/>
    </xf>
    <xf numFmtId="0" fontId="198" fillId="0" borderId="0" xfId="0" applyFont="1"/>
    <xf numFmtId="0" fontId="199" fillId="0" borderId="0" xfId="0" applyFont="1"/>
    <xf numFmtId="0" fontId="200" fillId="0" borderId="0" xfId="0" applyFont="1" applyAlignment="1">
      <alignment vertical="center" wrapText="1"/>
    </xf>
    <xf numFmtId="0" fontId="201" fillId="0" borderId="0" xfId="0" applyFont="1"/>
    <xf numFmtId="0" fontId="202" fillId="0" borderId="0" xfId="0" applyFont="1" applyAlignment="1">
      <alignment horizontal="left" vertical="center" wrapText="1"/>
    </xf>
    <xf numFmtId="0" fontId="203" fillId="0" borderId="0" xfId="0" applyFont="1"/>
    <xf numFmtId="3" fontId="204" fillId="0" borderId="0" xfId="0" applyNumberFormat="1" applyFont="1"/>
    <xf numFmtId="0" fontId="205" fillId="0" borderId="0" xfId="0" applyFont="1" applyAlignment="1">
      <alignment horizontal="left" vertical="center" wrapText="1"/>
    </xf>
    <xf numFmtId="3" fontId="206" fillId="0" borderId="0" xfId="0" applyNumberFormat="1" applyFont="1"/>
    <xf numFmtId="0" fontId="207" fillId="0" borderId="0" xfId="0" applyFont="1" applyAlignment="1">
      <alignment vertical="center" wrapText="1"/>
    </xf>
    <xf numFmtId="3" fontId="208" fillId="0" borderId="0" xfId="0" applyNumberFormat="1" applyFont="1"/>
    <xf numFmtId="0" fontId="209" fillId="0" borderId="0" xfId="0" applyFont="1" applyAlignment="1">
      <alignment vertical="center" wrapText="1"/>
    </xf>
    <xf numFmtId="3" fontId="210" fillId="0" borderId="0" xfId="0" applyNumberFormat="1" applyFont="1"/>
    <xf numFmtId="0" fontId="12" fillId="0" borderId="0" xfId="0" applyFont="1" applyAlignment="1">
      <alignment horizontal="center" vertical="center" wrapText="1"/>
    </xf>
    <xf numFmtId="0" fontId="211" fillId="0" borderId="0" xfId="0" applyFont="1"/>
    <xf numFmtId="0" fontId="212" fillId="0" borderId="8" xfId="0" applyFont="1" applyBorder="1" applyAlignment="1">
      <alignment vertical="center" wrapText="1"/>
    </xf>
    <xf numFmtId="0" fontId="213" fillId="0" borderId="0" xfId="0" applyFont="1"/>
    <xf numFmtId="0" fontId="214" fillId="0" borderId="0" xfId="0" applyFont="1"/>
    <xf numFmtId="0" fontId="215" fillId="0" borderId="0" xfId="0" applyFont="1" applyAlignment="1">
      <alignment horizontal="left" vertical="center" wrapText="1"/>
    </xf>
    <xf numFmtId="0" fontId="216" fillId="0" borderId="0" xfId="0" applyFont="1" applyAlignment="1">
      <alignment vertical="center" wrapText="1"/>
    </xf>
    <xf numFmtId="0" fontId="217" fillId="0" borderId="0" xfId="0" applyFont="1"/>
    <xf numFmtId="0" fontId="30" fillId="0" borderId="0" xfId="0" applyFont="1" applyAlignment="1">
      <alignment vertical="center" wrapText="1"/>
    </xf>
    <xf numFmtId="3" fontId="218" fillId="0" borderId="0" xfId="0" applyNumberFormat="1" applyFont="1"/>
    <xf numFmtId="0" fontId="72" fillId="0" borderId="0" xfId="0" applyFont="1"/>
    <xf numFmtId="0" fontId="219" fillId="0" borderId="0" xfId="0" applyFont="1" applyAlignment="1">
      <alignment vertical="center" wrapText="1"/>
    </xf>
    <xf numFmtId="3" fontId="220" fillId="0" borderId="0" xfId="0" applyNumberFormat="1" applyFont="1"/>
    <xf numFmtId="0" fontId="0" fillId="0" borderId="0" xfId="0" applyAlignment="1">
      <alignment vertical="center" wrapText="1"/>
    </xf>
    <xf numFmtId="0" fontId="221" fillId="0" borderId="0" xfId="0" applyFont="1" applyAlignment="1">
      <alignment vertical="center" wrapText="1"/>
    </xf>
    <xf numFmtId="0" fontId="222" fillId="0" borderId="0" xfId="0" applyFont="1"/>
    <xf numFmtId="0" fontId="223" fillId="0" borderId="0" xfId="0" applyFont="1"/>
    <xf numFmtId="0" fontId="224" fillId="0" borderId="0" xfId="0" applyFont="1" applyAlignment="1">
      <alignment horizontal="left" vertical="center" wrapText="1" indent="1"/>
    </xf>
    <xf numFmtId="0" fontId="225" fillId="0" borderId="0" xfId="0" applyFont="1" applyAlignment="1">
      <alignment vertical="center" wrapText="1"/>
    </xf>
    <xf numFmtId="0" fontId="226" fillId="0" borderId="0" xfId="0" applyFont="1"/>
    <xf numFmtId="0" fontId="227" fillId="0" borderId="0" xfId="0" applyFont="1" applyAlignment="1">
      <alignment horizontal="left" vertical="center" wrapText="1"/>
    </xf>
    <xf numFmtId="3" fontId="228" fillId="0" borderId="0" xfId="0" applyNumberFormat="1" applyFont="1"/>
    <xf numFmtId="0" fontId="229" fillId="0" borderId="0" xfId="0" applyFont="1" applyAlignment="1">
      <alignment vertical="center" wrapText="1"/>
    </xf>
    <xf numFmtId="0" fontId="230" fillId="0" borderId="0" xfId="0" applyFont="1"/>
    <xf numFmtId="0" fontId="231" fillId="0" borderId="0" xfId="0" applyFont="1"/>
    <xf numFmtId="0" fontId="232" fillId="0" borderId="0" xfId="0" applyFont="1" applyAlignment="1">
      <alignment horizontal="left" vertical="center" wrapText="1"/>
    </xf>
    <xf numFmtId="3" fontId="233" fillId="0" borderId="0" xfId="0" applyNumberFormat="1" applyFont="1"/>
    <xf numFmtId="0" fontId="234" fillId="0" borderId="0" xfId="0" applyFont="1"/>
  </cellXfs>
  <cellStyles count="2">
    <cellStyle name="Hyperlink" xfId="1" builtinId="8"/>
    <cellStyle name="Normal"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99" Type="http://schemas.openxmlformats.org/officeDocument/2006/relationships/image" Target="../media/image299.jpeg"/><Relationship Id="rId21" Type="http://schemas.openxmlformats.org/officeDocument/2006/relationships/image" Target="../media/image21.jpeg"/><Relationship Id="rId63" Type="http://schemas.openxmlformats.org/officeDocument/2006/relationships/image" Target="../media/image63.jpeg"/><Relationship Id="rId159" Type="http://schemas.openxmlformats.org/officeDocument/2006/relationships/image" Target="../media/image159.jpeg"/><Relationship Id="rId324" Type="http://schemas.openxmlformats.org/officeDocument/2006/relationships/image" Target="../media/image324.png"/><Relationship Id="rId170" Type="http://schemas.openxmlformats.org/officeDocument/2006/relationships/image" Target="../media/image170.jpeg"/><Relationship Id="rId226" Type="http://schemas.openxmlformats.org/officeDocument/2006/relationships/image" Target="../media/image226.jpeg"/><Relationship Id="rId268" Type="http://schemas.openxmlformats.org/officeDocument/2006/relationships/image" Target="../media/image268.jpeg"/><Relationship Id="rId32" Type="http://schemas.openxmlformats.org/officeDocument/2006/relationships/image" Target="../media/image32.jpeg"/><Relationship Id="rId74" Type="http://schemas.openxmlformats.org/officeDocument/2006/relationships/image" Target="../media/image74.jpeg"/><Relationship Id="rId128" Type="http://schemas.openxmlformats.org/officeDocument/2006/relationships/image" Target="../media/image128.jpeg"/><Relationship Id="rId5" Type="http://schemas.openxmlformats.org/officeDocument/2006/relationships/image" Target="../media/image5.jpeg"/><Relationship Id="rId181" Type="http://schemas.openxmlformats.org/officeDocument/2006/relationships/image" Target="../media/image181.jpeg"/><Relationship Id="rId237" Type="http://schemas.openxmlformats.org/officeDocument/2006/relationships/image" Target="../media/image237.jpeg"/><Relationship Id="rId279" Type="http://schemas.openxmlformats.org/officeDocument/2006/relationships/image" Target="../media/image279.jpeg"/><Relationship Id="rId43" Type="http://schemas.openxmlformats.org/officeDocument/2006/relationships/image" Target="../media/image43.jpeg"/><Relationship Id="rId139" Type="http://schemas.openxmlformats.org/officeDocument/2006/relationships/image" Target="../media/image139.png"/><Relationship Id="rId290" Type="http://schemas.openxmlformats.org/officeDocument/2006/relationships/image" Target="../media/image290.jpeg"/><Relationship Id="rId304" Type="http://schemas.openxmlformats.org/officeDocument/2006/relationships/image" Target="../media/image304.jpeg"/><Relationship Id="rId85" Type="http://schemas.openxmlformats.org/officeDocument/2006/relationships/image" Target="../media/image85.jpeg"/><Relationship Id="rId150" Type="http://schemas.openxmlformats.org/officeDocument/2006/relationships/image" Target="../media/image150.png"/><Relationship Id="rId192" Type="http://schemas.openxmlformats.org/officeDocument/2006/relationships/image" Target="../media/image192.jpeg"/><Relationship Id="rId206" Type="http://schemas.openxmlformats.org/officeDocument/2006/relationships/image" Target="../media/image206.jpeg"/><Relationship Id="rId248" Type="http://schemas.openxmlformats.org/officeDocument/2006/relationships/image" Target="../media/image248.pn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4" Type="http://schemas.openxmlformats.org/officeDocument/2006/relationships/image" Target="../media/image54.jpeg"/><Relationship Id="rId96" Type="http://schemas.openxmlformats.org/officeDocument/2006/relationships/image" Target="../media/image96.jpeg"/><Relationship Id="rId161" Type="http://schemas.openxmlformats.org/officeDocument/2006/relationships/image" Target="../media/image161.jpeg"/><Relationship Id="rId217" Type="http://schemas.openxmlformats.org/officeDocument/2006/relationships/image" Target="../media/image217.jpeg"/><Relationship Id="rId259" Type="http://schemas.openxmlformats.org/officeDocument/2006/relationships/image" Target="../media/image259.jpeg"/><Relationship Id="rId23" Type="http://schemas.openxmlformats.org/officeDocument/2006/relationships/image" Target="../media/image23.jpeg"/><Relationship Id="rId119" Type="http://schemas.openxmlformats.org/officeDocument/2006/relationships/image" Target="../media/image119.jpeg"/><Relationship Id="rId270" Type="http://schemas.openxmlformats.org/officeDocument/2006/relationships/image" Target="../media/image270.jpeg"/><Relationship Id="rId326" Type="http://schemas.openxmlformats.org/officeDocument/2006/relationships/image" Target="../media/image326.jpeg"/><Relationship Id="rId65" Type="http://schemas.openxmlformats.org/officeDocument/2006/relationships/image" Target="../media/image65.jpeg"/><Relationship Id="rId130" Type="http://schemas.openxmlformats.org/officeDocument/2006/relationships/image" Target="../media/image130.jpeg"/><Relationship Id="rId172" Type="http://schemas.openxmlformats.org/officeDocument/2006/relationships/image" Target="../media/image172.jpeg"/><Relationship Id="rId228" Type="http://schemas.openxmlformats.org/officeDocument/2006/relationships/image" Target="../media/image228.jpeg"/><Relationship Id="rId281" Type="http://schemas.openxmlformats.org/officeDocument/2006/relationships/image" Target="../media/image281.jpeg"/><Relationship Id="rId34" Type="http://schemas.openxmlformats.org/officeDocument/2006/relationships/image" Target="../media/image34.png"/><Relationship Id="rId76" Type="http://schemas.openxmlformats.org/officeDocument/2006/relationships/image" Target="../media/image76.jpeg"/><Relationship Id="rId141" Type="http://schemas.openxmlformats.org/officeDocument/2006/relationships/image" Target="../media/image141.jpeg"/><Relationship Id="rId7" Type="http://schemas.openxmlformats.org/officeDocument/2006/relationships/image" Target="../media/image7.jpeg"/><Relationship Id="rId162" Type="http://schemas.openxmlformats.org/officeDocument/2006/relationships/image" Target="../media/image162.jpeg"/><Relationship Id="rId183" Type="http://schemas.openxmlformats.org/officeDocument/2006/relationships/image" Target="../media/image183.jpeg"/><Relationship Id="rId218" Type="http://schemas.openxmlformats.org/officeDocument/2006/relationships/image" Target="../media/image218.jpeg"/><Relationship Id="rId239" Type="http://schemas.openxmlformats.org/officeDocument/2006/relationships/image" Target="../media/image239.jpeg"/><Relationship Id="rId250" Type="http://schemas.openxmlformats.org/officeDocument/2006/relationships/image" Target="../media/image250.jpeg"/><Relationship Id="rId271" Type="http://schemas.openxmlformats.org/officeDocument/2006/relationships/image" Target="../media/image271.jpeg"/><Relationship Id="rId292" Type="http://schemas.openxmlformats.org/officeDocument/2006/relationships/image" Target="../media/image292.jpeg"/><Relationship Id="rId306" Type="http://schemas.openxmlformats.org/officeDocument/2006/relationships/image" Target="../media/image306.jpeg"/><Relationship Id="rId24" Type="http://schemas.openxmlformats.org/officeDocument/2006/relationships/image" Target="../media/image24.jpeg"/><Relationship Id="rId45" Type="http://schemas.openxmlformats.org/officeDocument/2006/relationships/image" Target="../media/image45.jpeg"/><Relationship Id="rId66" Type="http://schemas.openxmlformats.org/officeDocument/2006/relationships/image" Target="../media/image66.png"/><Relationship Id="rId87" Type="http://schemas.openxmlformats.org/officeDocument/2006/relationships/image" Target="../media/image87.jpeg"/><Relationship Id="rId110" Type="http://schemas.openxmlformats.org/officeDocument/2006/relationships/image" Target="../media/image110.jpeg"/><Relationship Id="rId131" Type="http://schemas.openxmlformats.org/officeDocument/2006/relationships/image" Target="../media/image131.jpeg"/><Relationship Id="rId327" Type="http://schemas.openxmlformats.org/officeDocument/2006/relationships/image" Target="../media/image327.jpeg"/><Relationship Id="rId152" Type="http://schemas.openxmlformats.org/officeDocument/2006/relationships/image" Target="../media/image152.png"/><Relationship Id="rId173" Type="http://schemas.openxmlformats.org/officeDocument/2006/relationships/image" Target="../media/image173.jpeg"/><Relationship Id="rId194" Type="http://schemas.openxmlformats.org/officeDocument/2006/relationships/image" Target="../media/image194.jpeg"/><Relationship Id="rId208" Type="http://schemas.openxmlformats.org/officeDocument/2006/relationships/image" Target="../media/image208.jpeg"/><Relationship Id="rId229" Type="http://schemas.openxmlformats.org/officeDocument/2006/relationships/image" Target="../media/image229.jpeg"/><Relationship Id="rId240" Type="http://schemas.openxmlformats.org/officeDocument/2006/relationships/image" Target="../media/image240.jpeg"/><Relationship Id="rId261" Type="http://schemas.openxmlformats.org/officeDocument/2006/relationships/image" Target="../media/image261.jpeg"/><Relationship Id="rId14" Type="http://schemas.openxmlformats.org/officeDocument/2006/relationships/image" Target="../media/image14.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282" Type="http://schemas.openxmlformats.org/officeDocument/2006/relationships/image" Target="../media/image282.jpeg"/><Relationship Id="rId317" Type="http://schemas.openxmlformats.org/officeDocument/2006/relationships/image" Target="../media/image317.jpeg"/><Relationship Id="rId8" Type="http://schemas.openxmlformats.org/officeDocument/2006/relationships/image" Target="../media/image8.jpeg"/><Relationship Id="rId98" Type="http://schemas.openxmlformats.org/officeDocument/2006/relationships/image" Target="../media/image98.jpeg"/><Relationship Id="rId121" Type="http://schemas.openxmlformats.org/officeDocument/2006/relationships/image" Target="../media/image121.png"/><Relationship Id="rId142" Type="http://schemas.openxmlformats.org/officeDocument/2006/relationships/image" Target="../media/image142.jpeg"/><Relationship Id="rId163" Type="http://schemas.openxmlformats.org/officeDocument/2006/relationships/image" Target="../media/image163.jpeg"/><Relationship Id="rId184" Type="http://schemas.openxmlformats.org/officeDocument/2006/relationships/image" Target="../media/image184.jpeg"/><Relationship Id="rId219" Type="http://schemas.openxmlformats.org/officeDocument/2006/relationships/image" Target="../media/image219.jpeg"/><Relationship Id="rId230" Type="http://schemas.openxmlformats.org/officeDocument/2006/relationships/image" Target="../media/image230.jpeg"/><Relationship Id="rId251" Type="http://schemas.openxmlformats.org/officeDocument/2006/relationships/image" Target="../media/image251.jpeg"/><Relationship Id="rId25" Type="http://schemas.openxmlformats.org/officeDocument/2006/relationships/image" Target="../media/image25.jpeg"/><Relationship Id="rId46" Type="http://schemas.openxmlformats.org/officeDocument/2006/relationships/image" Target="../media/image46.jpeg"/><Relationship Id="rId67" Type="http://schemas.openxmlformats.org/officeDocument/2006/relationships/image" Target="../media/image67.png"/><Relationship Id="rId272" Type="http://schemas.openxmlformats.org/officeDocument/2006/relationships/image" Target="../media/image272.jpeg"/><Relationship Id="rId293" Type="http://schemas.openxmlformats.org/officeDocument/2006/relationships/image" Target="../media/image293.jpeg"/><Relationship Id="rId307" Type="http://schemas.openxmlformats.org/officeDocument/2006/relationships/image" Target="../media/image307.jpeg"/><Relationship Id="rId328" Type="http://schemas.openxmlformats.org/officeDocument/2006/relationships/image" Target="../media/image328.jpeg"/><Relationship Id="rId88" Type="http://schemas.openxmlformats.org/officeDocument/2006/relationships/image" Target="../media/image88.jpeg"/><Relationship Id="rId111" Type="http://schemas.openxmlformats.org/officeDocument/2006/relationships/image" Target="../media/image111.jpeg"/><Relationship Id="rId132" Type="http://schemas.openxmlformats.org/officeDocument/2006/relationships/image" Target="../media/image132.jpeg"/><Relationship Id="rId153" Type="http://schemas.openxmlformats.org/officeDocument/2006/relationships/image" Target="../media/image153.jpeg"/><Relationship Id="rId174" Type="http://schemas.openxmlformats.org/officeDocument/2006/relationships/image" Target="../media/image174.jpeg"/><Relationship Id="rId195" Type="http://schemas.openxmlformats.org/officeDocument/2006/relationships/image" Target="../media/image195.jpeg"/><Relationship Id="rId209" Type="http://schemas.openxmlformats.org/officeDocument/2006/relationships/image" Target="../media/image209.jpeg"/><Relationship Id="rId220" Type="http://schemas.openxmlformats.org/officeDocument/2006/relationships/image" Target="../media/image220.jpeg"/><Relationship Id="rId241" Type="http://schemas.openxmlformats.org/officeDocument/2006/relationships/image" Target="../media/image241.jpe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57.jpeg"/><Relationship Id="rId262" Type="http://schemas.openxmlformats.org/officeDocument/2006/relationships/image" Target="../media/image262.jpeg"/><Relationship Id="rId283" Type="http://schemas.openxmlformats.org/officeDocument/2006/relationships/image" Target="../media/image283.jpeg"/><Relationship Id="rId318" Type="http://schemas.openxmlformats.org/officeDocument/2006/relationships/image" Target="../media/image318.jpeg"/><Relationship Id="rId78" Type="http://schemas.openxmlformats.org/officeDocument/2006/relationships/image" Target="../media/image78.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png"/><Relationship Id="rId143" Type="http://schemas.openxmlformats.org/officeDocument/2006/relationships/image" Target="../media/image143.jpeg"/><Relationship Id="rId164" Type="http://schemas.openxmlformats.org/officeDocument/2006/relationships/image" Target="../media/image164.jpeg"/><Relationship Id="rId185" Type="http://schemas.openxmlformats.org/officeDocument/2006/relationships/image" Target="../media/image185.jpeg"/><Relationship Id="rId9" Type="http://schemas.openxmlformats.org/officeDocument/2006/relationships/image" Target="../media/image9.jpeg"/><Relationship Id="rId210" Type="http://schemas.openxmlformats.org/officeDocument/2006/relationships/image" Target="../media/image210.jpeg"/><Relationship Id="rId26" Type="http://schemas.openxmlformats.org/officeDocument/2006/relationships/image" Target="../media/image26.jpeg"/><Relationship Id="rId231" Type="http://schemas.openxmlformats.org/officeDocument/2006/relationships/image" Target="../media/image231.jpeg"/><Relationship Id="rId252" Type="http://schemas.openxmlformats.org/officeDocument/2006/relationships/image" Target="../media/image252.jpeg"/><Relationship Id="rId273" Type="http://schemas.openxmlformats.org/officeDocument/2006/relationships/image" Target="../media/image273.jpeg"/><Relationship Id="rId294" Type="http://schemas.openxmlformats.org/officeDocument/2006/relationships/image" Target="../media/image294.jpeg"/><Relationship Id="rId308" Type="http://schemas.openxmlformats.org/officeDocument/2006/relationships/image" Target="../media/image308.jpeg"/><Relationship Id="rId47" Type="http://schemas.openxmlformats.org/officeDocument/2006/relationships/image" Target="../media/image47.jpeg"/><Relationship Id="rId68" Type="http://schemas.openxmlformats.org/officeDocument/2006/relationships/image" Target="../media/image68.jpe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 Id="rId154" Type="http://schemas.openxmlformats.org/officeDocument/2006/relationships/image" Target="../media/image154.png"/><Relationship Id="rId175" Type="http://schemas.openxmlformats.org/officeDocument/2006/relationships/image" Target="../media/image175.jpeg"/><Relationship Id="rId196" Type="http://schemas.openxmlformats.org/officeDocument/2006/relationships/image" Target="../media/image196.jpeg"/><Relationship Id="rId200" Type="http://schemas.openxmlformats.org/officeDocument/2006/relationships/image" Target="../media/image200.jpeg"/><Relationship Id="rId16" Type="http://schemas.openxmlformats.org/officeDocument/2006/relationships/image" Target="../media/image16.jpeg"/><Relationship Id="rId221" Type="http://schemas.openxmlformats.org/officeDocument/2006/relationships/image" Target="../media/image221.jpeg"/><Relationship Id="rId242" Type="http://schemas.openxmlformats.org/officeDocument/2006/relationships/image" Target="../media/image242.jpeg"/><Relationship Id="rId263" Type="http://schemas.openxmlformats.org/officeDocument/2006/relationships/image" Target="../media/image263.jpeg"/><Relationship Id="rId284" Type="http://schemas.openxmlformats.org/officeDocument/2006/relationships/image" Target="../media/image284.jpeg"/><Relationship Id="rId319" Type="http://schemas.openxmlformats.org/officeDocument/2006/relationships/image" Target="../media/image319.jpeg"/><Relationship Id="rId37" Type="http://schemas.openxmlformats.org/officeDocument/2006/relationships/image" Target="../media/image37.png"/><Relationship Id="rId58" Type="http://schemas.openxmlformats.org/officeDocument/2006/relationships/image" Target="../media/image58.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44" Type="http://schemas.openxmlformats.org/officeDocument/2006/relationships/image" Target="../media/image144.png"/><Relationship Id="rId90" Type="http://schemas.openxmlformats.org/officeDocument/2006/relationships/image" Target="../media/image90.jpeg"/><Relationship Id="rId165" Type="http://schemas.openxmlformats.org/officeDocument/2006/relationships/image" Target="../media/image165.jpeg"/><Relationship Id="rId186" Type="http://schemas.openxmlformats.org/officeDocument/2006/relationships/image" Target="../media/image186.jpeg"/><Relationship Id="rId211" Type="http://schemas.openxmlformats.org/officeDocument/2006/relationships/image" Target="../media/image211.jpeg"/><Relationship Id="rId232" Type="http://schemas.openxmlformats.org/officeDocument/2006/relationships/image" Target="../media/image232.jpeg"/><Relationship Id="rId253" Type="http://schemas.openxmlformats.org/officeDocument/2006/relationships/image" Target="../media/image253.jpeg"/><Relationship Id="rId274" Type="http://schemas.openxmlformats.org/officeDocument/2006/relationships/image" Target="../media/image274.jpeg"/><Relationship Id="rId295" Type="http://schemas.openxmlformats.org/officeDocument/2006/relationships/image" Target="../media/image295.jpeg"/><Relationship Id="rId309" Type="http://schemas.openxmlformats.org/officeDocument/2006/relationships/image" Target="../media/image309.jpeg"/><Relationship Id="rId27" Type="http://schemas.openxmlformats.org/officeDocument/2006/relationships/image" Target="../media/image27.jpeg"/><Relationship Id="rId48" Type="http://schemas.openxmlformats.org/officeDocument/2006/relationships/image" Target="../media/image48.jpeg"/><Relationship Id="rId69" Type="http://schemas.openxmlformats.org/officeDocument/2006/relationships/image" Target="../media/image69.jpeg"/><Relationship Id="rId113" Type="http://schemas.openxmlformats.org/officeDocument/2006/relationships/image" Target="../media/image113.jpeg"/><Relationship Id="rId134" Type="http://schemas.openxmlformats.org/officeDocument/2006/relationships/image" Target="../media/image134.jpeg"/><Relationship Id="rId320" Type="http://schemas.openxmlformats.org/officeDocument/2006/relationships/image" Target="../media/image320.jpeg"/><Relationship Id="rId80" Type="http://schemas.openxmlformats.org/officeDocument/2006/relationships/image" Target="../media/image80.jpeg"/><Relationship Id="rId155" Type="http://schemas.openxmlformats.org/officeDocument/2006/relationships/image" Target="../media/image155.jpeg"/><Relationship Id="rId176" Type="http://schemas.openxmlformats.org/officeDocument/2006/relationships/image" Target="../media/image176.jpeg"/><Relationship Id="rId197" Type="http://schemas.openxmlformats.org/officeDocument/2006/relationships/image" Target="../media/image197.jpeg"/><Relationship Id="rId201" Type="http://schemas.openxmlformats.org/officeDocument/2006/relationships/image" Target="../media/image201.jpeg"/><Relationship Id="rId222" Type="http://schemas.openxmlformats.org/officeDocument/2006/relationships/image" Target="../media/image222.png"/><Relationship Id="rId243" Type="http://schemas.openxmlformats.org/officeDocument/2006/relationships/image" Target="../media/image243.jpeg"/><Relationship Id="rId264" Type="http://schemas.openxmlformats.org/officeDocument/2006/relationships/image" Target="../media/image264.jpeg"/><Relationship Id="rId285" Type="http://schemas.openxmlformats.org/officeDocument/2006/relationships/image" Target="../media/image285.png"/><Relationship Id="rId17" Type="http://schemas.openxmlformats.org/officeDocument/2006/relationships/image" Target="../media/image17.jpeg"/><Relationship Id="rId38" Type="http://schemas.openxmlformats.org/officeDocument/2006/relationships/image" Target="../media/image38.jpeg"/><Relationship Id="rId59" Type="http://schemas.openxmlformats.org/officeDocument/2006/relationships/image" Target="../media/image59.jpeg"/><Relationship Id="rId103" Type="http://schemas.openxmlformats.org/officeDocument/2006/relationships/image" Target="../media/image103.jpeg"/><Relationship Id="rId124" Type="http://schemas.openxmlformats.org/officeDocument/2006/relationships/image" Target="../media/image124.jpeg"/><Relationship Id="rId310" Type="http://schemas.openxmlformats.org/officeDocument/2006/relationships/image" Target="../media/image310.jpeg"/><Relationship Id="rId70" Type="http://schemas.openxmlformats.org/officeDocument/2006/relationships/image" Target="../media/image70.jpeg"/><Relationship Id="rId91" Type="http://schemas.openxmlformats.org/officeDocument/2006/relationships/image" Target="../media/image91.jpeg"/><Relationship Id="rId145" Type="http://schemas.openxmlformats.org/officeDocument/2006/relationships/image" Target="../media/image145.png"/><Relationship Id="rId166" Type="http://schemas.openxmlformats.org/officeDocument/2006/relationships/image" Target="../media/image166.jpeg"/><Relationship Id="rId187" Type="http://schemas.openxmlformats.org/officeDocument/2006/relationships/image" Target="../media/image187.jpeg"/><Relationship Id="rId1" Type="http://schemas.openxmlformats.org/officeDocument/2006/relationships/image" Target="../media/image1.jpeg"/><Relationship Id="rId212" Type="http://schemas.openxmlformats.org/officeDocument/2006/relationships/image" Target="../media/image212.jpeg"/><Relationship Id="rId233" Type="http://schemas.openxmlformats.org/officeDocument/2006/relationships/image" Target="../media/image233.jpeg"/><Relationship Id="rId254" Type="http://schemas.openxmlformats.org/officeDocument/2006/relationships/image" Target="../media/image254.png"/><Relationship Id="rId28" Type="http://schemas.openxmlformats.org/officeDocument/2006/relationships/image" Target="../media/image28.jpeg"/><Relationship Id="rId49" Type="http://schemas.openxmlformats.org/officeDocument/2006/relationships/image" Target="../media/image49.jpeg"/><Relationship Id="rId114" Type="http://schemas.openxmlformats.org/officeDocument/2006/relationships/image" Target="../media/image114.jpeg"/><Relationship Id="rId275" Type="http://schemas.openxmlformats.org/officeDocument/2006/relationships/image" Target="../media/image275.jpeg"/><Relationship Id="rId296" Type="http://schemas.openxmlformats.org/officeDocument/2006/relationships/image" Target="../media/image296.png"/><Relationship Id="rId300" Type="http://schemas.openxmlformats.org/officeDocument/2006/relationships/image" Target="../media/image300.jpeg"/><Relationship Id="rId60" Type="http://schemas.openxmlformats.org/officeDocument/2006/relationships/image" Target="../media/image60.jpeg"/><Relationship Id="rId81" Type="http://schemas.openxmlformats.org/officeDocument/2006/relationships/image" Target="../media/image81.jpeg"/><Relationship Id="rId135" Type="http://schemas.openxmlformats.org/officeDocument/2006/relationships/image" Target="../media/image135.jpeg"/><Relationship Id="rId156" Type="http://schemas.openxmlformats.org/officeDocument/2006/relationships/image" Target="../media/image156.jpeg"/><Relationship Id="rId177" Type="http://schemas.openxmlformats.org/officeDocument/2006/relationships/image" Target="../media/image177.jpeg"/><Relationship Id="rId198" Type="http://schemas.openxmlformats.org/officeDocument/2006/relationships/image" Target="../media/image198.jpeg"/><Relationship Id="rId321" Type="http://schemas.openxmlformats.org/officeDocument/2006/relationships/image" Target="../media/image321.jpeg"/><Relationship Id="rId202" Type="http://schemas.openxmlformats.org/officeDocument/2006/relationships/image" Target="../media/image202.jpeg"/><Relationship Id="rId223" Type="http://schemas.openxmlformats.org/officeDocument/2006/relationships/image" Target="../media/image223.jpeg"/><Relationship Id="rId244" Type="http://schemas.openxmlformats.org/officeDocument/2006/relationships/image" Target="../media/image244.jpeg"/><Relationship Id="rId18" Type="http://schemas.openxmlformats.org/officeDocument/2006/relationships/image" Target="../media/image18.jpeg"/><Relationship Id="rId39" Type="http://schemas.openxmlformats.org/officeDocument/2006/relationships/image" Target="../media/image39.jpeg"/><Relationship Id="rId265" Type="http://schemas.openxmlformats.org/officeDocument/2006/relationships/image" Target="../media/image265.jpeg"/><Relationship Id="rId286" Type="http://schemas.openxmlformats.org/officeDocument/2006/relationships/image" Target="../media/image286.jpeg"/><Relationship Id="rId50" Type="http://schemas.openxmlformats.org/officeDocument/2006/relationships/image" Target="../media/image50.jpeg"/><Relationship Id="rId104" Type="http://schemas.openxmlformats.org/officeDocument/2006/relationships/image" Target="../media/image104.jpeg"/><Relationship Id="rId125" Type="http://schemas.openxmlformats.org/officeDocument/2006/relationships/image" Target="../media/image125.jpeg"/><Relationship Id="rId146" Type="http://schemas.openxmlformats.org/officeDocument/2006/relationships/image" Target="../media/image146.jpeg"/><Relationship Id="rId167" Type="http://schemas.openxmlformats.org/officeDocument/2006/relationships/image" Target="../media/image167.jpeg"/><Relationship Id="rId188" Type="http://schemas.openxmlformats.org/officeDocument/2006/relationships/image" Target="../media/image188.jpeg"/><Relationship Id="rId311" Type="http://schemas.openxmlformats.org/officeDocument/2006/relationships/image" Target="../media/image311.jpeg"/><Relationship Id="rId71" Type="http://schemas.openxmlformats.org/officeDocument/2006/relationships/image" Target="../media/image71.jpeg"/><Relationship Id="rId92" Type="http://schemas.openxmlformats.org/officeDocument/2006/relationships/image" Target="../media/image92.jpeg"/><Relationship Id="rId213" Type="http://schemas.openxmlformats.org/officeDocument/2006/relationships/image" Target="../media/image213.jpeg"/><Relationship Id="rId234" Type="http://schemas.openxmlformats.org/officeDocument/2006/relationships/image" Target="../media/image234.jpeg"/><Relationship Id="rId2" Type="http://schemas.openxmlformats.org/officeDocument/2006/relationships/image" Target="../media/image2.jpeg"/><Relationship Id="rId29" Type="http://schemas.openxmlformats.org/officeDocument/2006/relationships/image" Target="../media/image29.jpeg"/><Relationship Id="rId255" Type="http://schemas.openxmlformats.org/officeDocument/2006/relationships/image" Target="../media/image255.jpeg"/><Relationship Id="rId276" Type="http://schemas.openxmlformats.org/officeDocument/2006/relationships/image" Target="../media/image276.jpeg"/><Relationship Id="rId297" Type="http://schemas.openxmlformats.org/officeDocument/2006/relationships/image" Target="../media/image297.jpeg"/><Relationship Id="rId40" Type="http://schemas.openxmlformats.org/officeDocument/2006/relationships/image" Target="../media/image40.png"/><Relationship Id="rId115" Type="http://schemas.openxmlformats.org/officeDocument/2006/relationships/image" Target="../media/image115.jpeg"/><Relationship Id="rId136" Type="http://schemas.openxmlformats.org/officeDocument/2006/relationships/image" Target="../media/image136.jpeg"/><Relationship Id="rId157" Type="http://schemas.openxmlformats.org/officeDocument/2006/relationships/image" Target="../media/image157.jpeg"/><Relationship Id="rId178" Type="http://schemas.openxmlformats.org/officeDocument/2006/relationships/image" Target="../media/image178.jpeg"/><Relationship Id="rId301" Type="http://schemas.openxmlformats.org/officeDocument/2006/relationships/image" Target="../media/image301.jpeg"/><Relationship Id="rId322" Type="http://schemas.openxmlformats.org/officeDocument/2006/relationships/image" Target="../media/image322.jpeg"/><Relationship Id="rId61" Type="http://schemas.openxmlformats.org/officeDocument/2006/relationships/image" Target="../media/image61.jpeg"/><Relationship Id="rId82" Type="http://schemas.openxmlformats.org/officeDocument/2006/relationships/image" Target="../media/image82.jpeg"/><Relationship Id="rId199" Type="http://schemas.openxmlformats.org/officeDocument/2006/relationships/image" Target="../media/image199.jpeg"/><Relationship Id="rId203" Type="http://schemas.openxmlformats.org/officeDocument/2006/relationships/image" Target="../media/image203.jpeg"/><Relationship Id="rId19" Type="http://schemas.openxmlformats.org/officeDocument/2006/relationships/image" Target="../media/image19.jpeg"/><Relationship Id="rId224" Type="http://schemas.openxmlformats.org/officeDocument/2006/relationships/image" Target="../media/image224.jpeg"/><Relationship Id="rId245" Type="http://schemas.openxmlformats.org/officeDocument/2006/relationships/image" Target="../media/image245.jpeg"/><Relationship Id="rId266" Type="http://schemas.openxmlformats.org/officeDocument/2006/relationships/image" Target="../media/image266.jpeg"/><Relationship Id="rId287" Type="http://schemas.openxmlformats.org/officeDocument/2006/relationships/image" Target="../media/image287.jpeg"/><Relationship Id="rId30" Type="http://schemas.openxmlformats.org/officeDocument/2006/relationships/image" Target="../media/image30.jpeg"/><Relationship Id="rId105" Type="http://schemas.openxmlformats.org/officeDocument/2006/relationships/image" Target="../media/image105.jpeg"/><Relationship Id="rId126" Type="http://schemas.openxmlformats.org/officeDocument/2006/relationships/image" Target="../media/image126.jpeg"/><Relationship Id="rId147" Type="http://schemas.openxmlformats.org/officeDocument/2006/relationships/image" Target="../media/image147.jpeg"/><Relationship Id="rId168" Type="http://schemas.openxmlformats.org/officeDocument/2006/relationships/image" Target="../media/image168.jpeg"/><Relationship Id="rId312" Type="http://schemas.openxmlformats.org/officeDocument/2006/relationships/image" Target="../media/image312.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189" Type="http://schemas.openxmlformats.org/officeDocument/2006/relationships/image" Target="../media/image189.jpeg"/><Relationship Id="rId3" Type="http://schemas.openxmlformats.org/officeDocument/2006/relationships/image" Target="../media/image3.jpeg"/><Relationship Id="rId214" Type="http://schemas.openxmlformats.org/officeDocument/2006/relationships/image" Target="../media/image214.jpeg"/><Relationship Id="rId235" Type="http://schemas.openxmlformats.org/officeDocument/2006/relationships/image" Target="../media/image235.jpeg"/><Relationship Id="rId256" Type="http://schemas.openxmlformats.org/officeDocument/2006/relationships/image" Target="../media/image256.jpeg"/><Relationship Id="rId277" Type="http://schemas.openxmlformats.org/officeDocument/2006/relationships/image" Target="../media/image277.jpeg"/><Relationship Id="rId298" Type="http://schemas.openxmlformats.org/officeDocument/2006/relationships/image" Target="../media/image298.jpeg"/><Relationship Id="rId116" Type="http://schemas.openxmlformats.org/officeDocument/2006/relationships/image" Target="../media/image116.jpeg"/><Relationship Id="rId137" Type="http://schemas.openxmlformats.org/officeDocument/2006/relationships/image" Target="../media/image137.jpeg"/><Relationship Id="rId158" Type="http://schemas.openxmlformats.org/officeDocument/2006/relationships/image" Target="../media/image158.jpeg"/><Relationship Id="rId302" Type="http://schemas.openxmlformats.org/officeDocument/2006/relationships/image" Target="../media/image302.jpeg"/><Relationship Id="rId323" Type="http://schemas.openxmlformats.org/officeDocument/2006/relationships/image" Target="../media/image323.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179" Type="http://schemas.openxmlformats.org/officeDocument/2006/relationships/image" Target="../media/image179.jpeg"/><Relationship Id="rId190" Type="http://schemas.openxmlformats.org/officeDocument/2006/relationships/image" Target="../media/image190.jpeg"/><Relationship Id="rId204" Type="http://schemas.openxmlformats.org/officeDocument/2006/relationships/image" Target="../media/image204.jpeg"/><Relationship Id="rId225" Type="http://schemas.openxmlformats.org/officeDocument/2006/relationships/image" Target="../media/image225.jpeg"/><Relationship Id="rId246" Type="http://schemas.openxmlformats.org/officeDocument/2006/relationships/image" Target="../media/image246.png"/><Relationship Id="rId267" Type="http://schemas.openxmlformats.org/officeDocument/2006/relationships/image" Target="../media/image267.jpeg"/><Relationship Id="rId288" Type="http://schemas.openxmlformats.org/officeDocument/2006/relationships/image" Target="../media/image288.jpeg"/><Relationship Id="rId106" Type="http://schemas.openxmlformats.org/officeDocument/2006/relationships/image" Target="../media/image106.jpeg"/><Relationship Id="rId127" Type="http://schemas.openxmlformats.org/officeDocument/2006/relationships/image" Target="../media/image127.jpeg"/><Relationship Id="rId313" Type="http://schemas.openxmlformats.org/officeDocument/2006/relationships/image" Target="../media/image313.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94" Type="http://schemas.openxmlformats.org/officeDocument/2006/relationships/image" Target="../media/image94.jpeg"/><Relationship Id="rId148" Type="http://schemas.openxmlformats.org/officeDocument/2006/relationships/image" Target="../media/image148.jpeg"/><Relationship Id="rId169" Type="http://schemas.openxmlformats.org/officeDocument/2006/relationships/image" Target="../media/image169.jpeg"/><Relationship Id="rId4" Type="http://schemas.openxmlformats.org/officeDocument/2006/relationships/image" Target="../media/image4.jpeg"/><Relationship Id="rId180" Type="http://schemas.openxmlformats.org/officeDocument/2006/relationships/image" Target="../media/image180.jpeg"/><Relationship Id="rId215" Type="http://schemas.openxmlformats.org/officeDocument/2006/relationships/image" Target="../media/image215.jpeg"/><Relationship Id="rId236" Type="http://schemas.openxmlformats.org/officeDocument/2006/relationships/image" Target="../media/image236.jpeg"/><Relationship Id="rId257" Type="http://schemas.openxmlformats.org/officeDocument/2006/relationships/image" Target="../media/image257.jpeg"/><Relationship Id="rId278" Type="http://schemas.openxmlformats.org/officeDocument/2006/relationships/image" Target="../media/image278.png"/><Relationship Id="rId303" Type="http://schemas.openxmlformats.org/officeDocument/2006/relationships/image" Target="../media/image303.jpeg"/><Relationship Id="rId42" Type="http://schemas.openxmlformats.org/officeDocument/2006/relationships/image" Target="../media/image42.jpeg"/><Relationship Id="rId84" Type="http://schemas.openxmlformats.org/officeDocument/2006/relationships/image" Target="../media/image84.jpeg"/><Relationship Id="rId138" Type="http://schemas.openxmlformats.org/officeDocument/2006/relationships/image" Target="../media/image138.jpeg"/><Relationship Id="rId191" Type="http://schemas.openxmlformats.org/officeDocument/2006/relationships/image" Target="../media/image191.jpeg"/><Relationship Id="rId205" Type="http://schemas.openxmlformats.org/officeDocument/2006/relationships/image" Target="../media/image205.jpeg"/><Relationship Id="rId247" Type="http://schemas.openxmlformats.org/officeDocument/2006/relationships/image" Target="../media/image247.jpeg"/><Relationship Id="rId107" Type="http://schemas.openxmlformats.org/officeDocument/2006/relationships/image" Target="../media/image107.jpeg"/><Relationship Id="rId289" Type="http://schemas.openxmlformats.org/officeDocument/2006/relationships/image" Target="../media/image289.jpeg"/><Relationship Id="rId11" Type="http://schemas.openxmlformats.org/officeDocument/2006/relationships/image" Target="../media/image11.jpeg"/><Relationship Id="rId53" Type="http://schemas.openxmlformats.org/officeDocument/2006/relationships/image" Target="../media/image53.jpeg"/><Relationship Id="rId149" Type="http://schemas.openxmlformats.org/officeDocument/2006/relationships/image" Target="../media/image149.png"/><Relationship Id="rId314" Type="http://schemas.openxmlformats.org/officeDocument/2006/relationships/image" Target="../media/image314.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jpeg"/><Relationship Id="rId258" Type="http://schemas.openxmlformats.org/officeDocument/2006/relationships/image" Target="../media/image258.jpeg"/><Relationship Id="rId22" Type="http://schemas.openxmlformats.org/officeDocument/2006/relationships/image" Target="../media/image22.jpeg"/><Relationship Id="rId64" Type="http://schemas.openxmlformats.org/officeDocument/2006/relationships/image" Target="../media/image64.jpeg"/><Relationship Id="rId118" Type="http://schemas.openxmlformats.org/officeDocument/2006/relationships/image" Target="../media/image118.jpeg"/><Relationship Id="rId325" Type="http://schemas.openxmlformats.org/officeDocument/2006/relationships/image" Target="../media/image325.jpe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eg"/><Relationship Id="rId33" Type="http://schemas.openxmlformats.org/officeDocument/2006/relationships/image" Target="../media/image33.jpeg"/><Relationship Id="rId129" Type="http://schemas.openxmlformats.org/officeDocument/2006/relationships/image" Target="../media/image129.jpeg"/><Relationship Id="rId280" Type="http://schemas.openxmlformats.org/officeDocument/2006/relationships/image" Target="../media/image280.jpeg"/><Relationship Id="rId75" Type="http://schemas.openxmlformats.org/officeDocument/2006/relationships/image" Target="../media/image75.jpeg"/><Relationship Id="rId140" Type="http://schemas.openxmlformats.org/officeDocument/2006/relationships/image" Target="../media/image140.jpeg"/><Relationship Id="rId182" Type="http://schemas.openxmlformats.org/officeDocument/2006/relationships/image" Target="../media/image182.jpeg"/><Relationship Id="rId6" Type="http://schemas.openxmlformats.org/officeDocument/2006/relationships/image" Target="../media/image6.jpeg"/><Relationship Id="rId238" Type="http://schemas.openxmlformats.org/officeDocument/2006/relationships/image" Target="../media/image238.jpeg"/><Relationship Id="rId291" Type="http://schemas.openxmlformats.org/officeDocument/2006/relationships/image" Target="../media/image291.jpeg"/><Relationship Id="rId305" Type="http://schemas.openxmlformats.org/officeDocument/2006/relationships/image" Target="../media/image305.jpeg"/><Relationship Id="rId44" Type="http://schemas.openxmlformats.org/officeDocument/2006/relationships/image" Target="../media/image44.jpeg"/><Relationship Id="rId86" Type="http://schemas.openxmlformats.org/officeDocument/2006/relationships/image" Target="../media/image86.jpeg"/><Relationship Id="rId151" Type="http://schemas.openxmlformats.org/officeDocument/2006/relationships/image" Target="../media/image151.pn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eg"/><Relationship Id="rId55" Type="http://schemas.openxmlformats.org/officeDocument/2006/relationships/image" Target="../media/image55.jpeg"/><Relationship Id="rId97" Type="http://schemas.openxmlformats.org/officeDocument/2006/relationships/image" Target="../media/image97.jpeg"/><Relationship Id="rId120" Type="http://schemas.openxmlformats.org/officeDocument/2006/relationships/image" Target="../media/image120.jpeg"/></Relationships>
</file>

<file path=xl/drawings/drawing1.xml><?xml version="1.0" encoding="utf-8"?>
<xdr:wsDr xmlns:xdr="http://schemas.openxmlformats.org/drawingml/2006/spreadsheetDrawing" xmlns:a="http://schemas.openxmlformats.org/drawingml/2006/main">
  <xdr:twoCellAnchor editAs="oneCell">
    <xdr:from>
      <xdr:col>7</xdr:col>
      <xdr:colOff>171451</xdr:colOff>
      <xdr:row>0</xdr:row>
      <xdr:rowOff>76201</xdr:rowOff>
    </xdr:from>
    <xdr:to>
      <xdr:col>7</xdr:col>
      <xdr:colOff>1619251</xdr:colOff>
      <xdr:row>0</xdr:row>
      <xdr:rowOff>1800225</xdr:rowOff>
    </xdr:to>
    <xdr:pic>
      <xdr:nvPicPr>
        <xdr:cNvPr id="2" name="Picture 1" descr="Áo khoác nam Nian Jeep - Xanh quân đội"/>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477251" y="76201"/>
          <a:ext cx="1447800" cy="17240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57151</xdr:colOff>
      <xdr:row>0</xdr:row>
      <xdr:rowOff>76200</xdr:rowOff>
    </xdr:from>
    <xdr:to>
      <xdr:col>8</xdr:col>
      <xdr:colOff>1609725</xdr:colOff>
      <xdr:row>0</xdr:row>
      <xdr:rowOff>1771649</xdr:rowOff>
    </xdr:to>
    <xdr:pic>
      <xdr:nvPicPr>
        <xdr:cNvPr id="3" name="Picture 2" descr="https://www.chapi.vn/img/product/2020/8/9/ao-khoac-nam-nian-jeep-10-new.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201276" y="76200"/>
          <a:ext cx="1552574" cy="1695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133349</xdr:colOff>
      <xdr:row>0</xdr:row>
      <xdr:rowOff>95250</xdr:rowOff>
    </xdr:from>
    <xdr:to>
      <xdr:col>9</xdr:col>
      <xdr:colOff>1762124</xdr:colOff>
      <xdr:row>0</xdr:row>
      <xdr:rowOff>1724025</xdr:rowOff>
    </xdr:to>
    <xdr:pic>
      <xdr:nvPicPr>
        <xdr:cNvPr id="4" name="Picture 3" descr="https://www.chapi.vn/img/product/2017/9/11/ao-khoac-nam-nian-jeep-7-new.jp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115799" y="95250"/>
          <a:ext cx="1628775" cy="1628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142875</xdr:colOff>
      <xdr:row>0</xdr:row>
      <xdr:rowOff>142874</xdr:rowOff>
    </xdr:from>
    <xdr:to>
      <xdr:col>10</xdr:col>
      <xdr:colOff>1733550</xdr:colOff>
      <xdr:row>0</xdr:row>
      <xdr:rowOff>1733549</xdr:rowOff>
    </xdr:to>
    <xdr:pic>
      <xdr:nvPicPr>
        <xdr:cNvPr id="5" name="Picture 4" descr="https://www.chapi.vn/img/product/2021/7/16/ao-khoac-nam-nian-jeep-new.jpg"/>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963650" y="142874"/>
          <a:ext cx="1590675" cy="1590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123825</xdr:colOff>
      <xdr:row>0</xdr:row>
      <xdr:rowOff>104775</xdr:rowOff>
    </xdr:from>
    <xdr:to>
      <xdr:col>11</xdr:col>
      <xdr:colOff>1724025</xdr:colOff>
      <xdr:row>0</xdr:row>
      <xdr:rowOff>1704975</xdr:rowOff>
    </xdr:to>
    <xdr:pic>
      <xdr:nvPicPr>
        <xdr:cNvPr id="6" name="Picture 5" descr="https://www.chapi.vn/img/product/2017/9/11/ao-khoac-nam-nian-jeep-100x100.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5782925" y="104775"/>
          <a:ext cx="1600200" cy="160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85726</xdr:colOff>
      <xdr:row>1</xdr:row>
      <xdr:rowOff>180975</xdr:rowOff>
    </xdr:from>
    <xdr:to>
      <xdr:col>7</xdr:col>
      <xdr:colOff>1638300</xdr:colOff>
      <xdr:row>1</xdr:row>
      <xdr:rowOff>1733549</xdr:rowOff>
    </xdr:to>
    <xdr:pic>
      <xdr:nvPicPr>
        <xdr:cNvPr id="7" name="Picture 6" descr="https://www.chapi.vn/img/product/2019/8/14/ao-so-mi-nam-dai-tay-four1-7-new.jpg"/>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886826" y="2085975"/>
          <a:ext cx="1552574" cy="15525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66676</xdr:colOff>
      <xdr:row>1</xdr:row>
      <xdr:rowOff>161925</xdr:rowOff>
    </xdr:from>
    <xdr:to>
      <xdr:col>8</xdr:col>
      <xdr:colOff>1619252</xdr:colOff>
      <xdr:row>1</xdr:row>
      <xdr:rowOff>1714501</xdr:rowOff>
    </xdr:to>
    <xdr:pic>
      <xdr:nvPicPr>
        <xdr:cNvPr id="8" name="Picture 7" descr="https://www.chapi.vn/img/product/2019/8/14/ao-so-mi-nam-dai-tay-four1-6-new.jpg"/>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0706101" y="2066925"/>
          <a:ext cx="1552576" cy="1552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95250</xdr:colOff>
      <xdr:row>1</xdr:row>
      <xdr:rowOff>38099</xdr:rowOff>
    </xdr:from>
    <xdr:to>
      <xdr:col>9</xdr:col>
      <xdr:colOff>1652385</xdr:colOff>
      <xdr:row>1</xdr:row>
      <xdr:rowOff>1800224</xdr:rowOff>
    </xdr:to>
    <xdr:pic>
      <xdr:nvPicPr>
        <xdr:cNvPr id="9" name="Picture 8" descr="https://www.chapi.vn/img/product/2019/8/14/ao-so-mi-nam-dai-tay-four1-5-new.jpg"/>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573000" y="1943099"/>
          <a:ext cx="1557135" cy="1762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57150</xdr:colOff>
      <xdr:row>1</xdr:row>
      <xdr:rowOff>123825</xdr:rowOff>
    </xdr:from>
    <xdr:to>
      <xdr:col>10</xdr:col>
      <xdr:colOff>1695449</xdr:colOff>
      <xdr:row>1</xdr:row>
      <xdr:rowOff>1762124</xdr:rowOff>
    </xdr:to>
    <xdr:pic>
      <xdr:nvPicPr>
        <xdr:cNvPr id="10" name="Picture 9" descr="https://www.chapi.vn/img/product/2019/8/14/ao-so-mi-nam-dai-tay-four1-2-new.jpg"/>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373225" y="2028825"/>
          <a:ext cx="1638299" cy="16382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76200</xdr:colOff>
      <xdr:row>1</xdr:row>
      <xdr:rowOff>57149</xdr:rowOff>
    </xdr:from>
    <xdr:to>
      <xdr:col>11</xdr:col>
      <xdr:colOff>1800225</xdr:colOff>
      <xdr:row>1</xdr:row>
      <xdr:rowOff>1781174</xdr:rowOff>
    </xdr:to>
    <xdr:pic>
      <xdr:nvPicPr>
        <xdr:cNvPr id="11" name="Picture 10" descr="https://www.chapi.vn/img/product/2019/8/14/ao-so-mi-nam-dai-tay-four1-new.jp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6230600" y="1962149"/>
          <a:ext cx="1724025" cy="1724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180976</xdr:colOff>
      <xdr:row>2</xdr:row>
      <xdr:rowOff>97431</xdr:rowOff>
    </xdr:from>
    <xdr:to>
      <xdr:col>7</xdr:col>
      <xdr:colOff>1600200</xdr:colOff>
      <xdr:row>2</xdr:row>
      <xdr:rowOff>1809749</xdr:rowOff>
    </xdr:to>
    <xdr:pic>
      <xdr:nvPicPr>
        <xdr:cNvPr id="13" name="Picture 12" descr="Quần Jean trơn, dây kéo lai. SKINNY CROP form - 10F20DPA002"/>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982076" y="3907431"/>
          <a:ext cx="1419224" cy="1712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310527</xdr:colOff>
      <xdr:row>2</xdr:row>
      <xdr:rowOff>115826</xdr:rowOff>
    </xdr:from>
    <xdr:to>
      <xdr:col>8</xdr:col>
      <xdr:colOff>1600200</xdr:colOff>
      <xdr:row>2</xdr:row>
      <xdr:rowOff>1724025</xdr:rowOff>
    </xdr:to>
    <xdr:pic>
      <xdr:nvPicPr>
        <xdr:cNvPr id="14" name="Picture 13" descr="Quần Jean trơn, dây kéo lai. SKINNY CROP form - 10F20DPA002"/>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0949952" y="3925826"/>
          <a:ext cx="1289673" cy="16081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228600</xdr:colOff>
      <xdr:row>2</xdr:row>
      <xdr:rowOff>104774</xdr:rowOff>
    </xdr:from>
    <xdr:to>
      <xdr:col>9</xdr:col>
      <xdr:colOff>1465260</xdr:colOff>
      <xdr:row>2</xdr:row>
      <xdr:rowOff>1666875</xdr:rowOff>
    </xdr:to>
    <xdr:pic>
      <xdr:nvPicPr>
        <xdr:cNvPr id="15" name="Picture 14" descr="Quần Jean trơn, dây kéo lai. SKINNY CROP form - 10F20DPA002"/>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706350" y="3914774"/>
          <a:ext cx="1236660" cy="15621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228600</xdr:colOff>
      <xdr:row>2</xdr:row>
      <xdr:rowOff>114301</xdr:rowOff>
    </xdr:from>
    <xdr:to>
      <xdr:col>10</xdr:col>
      <xdr:colOff>1562099</xdr:colOff>
      <xdr:row>2</xdr:row>
      <xdr:rowOff>1657351</xdr:rowOff>
    </xdr:to>
    <xdr:pic>
      <xdr:nvPicPr>
        <xdr:cNvPr id="16" name="Picture 15" descr="Quần Jean trơn, dây kéo lai. SKINNY CROP form - 10F20DPA002"/>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544675" y="3924301"/>
          <a:ext cx="1333499" cy="154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136751</xdr:colOff>
      <xdr:row>3</xdr:row>
      <xdr:rowOff>142875</xdr:rowOff>
    </xdr:from>
    <xdr:to>
      <xdr:col>7</xdr:col>
      <xdr:colOff>1533524</xdr:colOff>
      <xdr:row>3</xdr:row>
      <xdr:rowOff>1752599</xdr:rowOff>
    </xdr:to>
    <xdr:pic>
      <xdr:nvPicPr>
        <xdr:cNvPr id="17" name="Picture 16" descr="SOO Quần Dài Tây Đơn Giản B2FL01"/>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8937851" y="5857875"/>
          <a:ext cx="1396773" cy="16097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85725</xdr:colOff>
      <xdr:row>3</xdr:row>
      <xdr:rowOff>114300</xdr:rowOff>
    </xdr:from>
    <xdr:to>
      <xdr:col>8</xdr:col>
      <xdr:colOff>1685925</xdr:colOff>
      <xdr:row>3</xdr:row>
      <xdr:rowOff>1714500</xdr:rowOff>
    </xdr:to>
    <xdr:pic>
      <xdr:nvPicPr>
        <xdr:cNvPr id="18" name="Picture 17" descr="https://cdn2.yame.vn/pimg/quan-tay-nam-no-style-dai-fl01-0017810/8d5b30ef-6c15-4700-7b1a-00155fb055a2.jpg?w=100&amp;h=100&amp;c=tru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0725150" y="5829300"/>
          <a:ext cx="1600200" cy="160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9525</xdr:colOff>
      <xdr:row>3</xdr:row>
      <xdr:rowOff>28575</xdr:rowOff>
    </xdr:from>
    <xdr:to>
      <xdr:col>9</xdr:col>
      <xdr:colOff>1819275</xdr:colOff>
      <xdr:row>3</xdr:row>
      <xdr:rowOff>1838325</xdr:rowOff>
    </xdr:to>
    <xdr:pic>
      <xdr:nvPicPr>
        <xdr:cNvPr id="19" name="Picture 18" descr="https://cdn3.yame.vn/pimg/quan-tay-nam-no-style-dai-fl01-0017810/444bc8ce-3b8f-4c00-d601-00155fb06df6.jpg?w=100&amp;h=100&amp;c=true"/>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487275" y="5743575"/>
          <a:ext cx="1809750"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200026</xdr:colOff>
      <xdr:row>3</xdr:row>
      <xdr:rowOff>76200</xdr:rowOff>
    </xdr:from>
    <xdr:to>
      <xdr:col>10</xdr:col>
      <xdr:colOff>1619250</xdr:colOff>
      <xdr:row>3</xdr:row>
      <xdr:rowOff>1828800</xdr:rowOff>
    </xdr:to>
    <xdr:pic>
      <xdr:nvPicPr>
        <xdr:cNvPr id="20" name="Picture 19" descr="Quần Dài Tây Đơn Giản B2X04"/>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516101" y="5791200"/>
          <a:ext cx="1419224"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66675</xdr:colOff>
      <xdr:row>4</xdr:row>
      <xdr:rowOff>171449</xdr:rowOff>
    </xdr:from>
    <xdr:to>
      <xdr:col>7</xdr:col>
      <xdr:colOff>1657350</xdr:colOff>
      <xdr:row>4</xdr:row>
      <xdr:rowOff>1762124</xdr:rowOff>
    </xdr:to>
    <xdr:pic>
      <xdr:nvPicPr>
        <xdr:cNvPr id="21" name="Picture 20" descr="Áo khoác nỉ nam NEW BEGINNING"/>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867775" y="7791449"/>
          <a:ext cx="1590675" cy="1590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76200</xdr:colOff>
      <xdr:row>3</xdr:row>
      <xdr:rowOff>1895474</xdr:rowOff>
    </xdr:from>
    <xdr:to>
      <xdr:col>8</xdr:col>
      <xdr:colOff>1781174</xdr:colOff>
      <xdr:row>4</xdr:row>
      <xdr:rowOff>1809749</xdr:rowOff>
    </xdr:to>
    <xdr:pic>
      <xdr:nvPicPr>
        <xdr:cNvPr id="22" name="Picture 21" descr="https://www.chapi.vn/img/product/2019/9/30/ao-khoac-ni-nam-new-beginning-12-100x100.jp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0715625" y="7610474"/>
          <a:ext cx="1704974" cy="181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1838324</xdr:colOff>
      <xdr:row>3</xdr:row>
      <xdr:rowOff>1904999</xdr:rowOff>
    </xdr:from>
    <xdr:to>
      <xdr:col>9</xdr:col>
      <xdr:colOff>1809749</xdr:colOff>
      <xdr:row>4</xdr:row>
      <xdr:rowOff>1819274</xdr:rowOff>
    </xdr:to>
    <xdr:pic>
      <xdr:nvPicPr>
        <xdr:cNvPr id="23" name="Picture 22" descr="https://www.chapi.vn/img/product/2019/9/30/ao-khoac-ni-nam-new-beginning-11-100x100.jp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2477749" y="7619999"/>
          <a:ext cx="1819275" cy="181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4</xdr:row>
      <xdr:rowOff>0</xdr:rowOff>
    </xdr:from>
    <xdr:to>
      <xdr:col>10</xdr:col>
      <xdr:colOff>1790700</xdr:colOff>
      <xdr:row>4</xdr:row>
      <xdr:rowOff>1790700</xdr:rowOff>
    </xdr:to>
    <xdr:pic>
      <xdr:nvPicPr>
        <xdr:cNvPr id="24" name="Picture 23" descr="https://www.chapi.vn/img/product/2019/9/30/ao-khoac-ni-nam-new-beginning-10-100x100.jp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4316075" y="7620000"/>
          <a:ext cx="1790700" cy="179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1838324</xdr:colOff>
      <xdr:row>3</xdr:row>
      <xdr:rowOff>1904999</xdr:rowOff>
    </xdr:from>
    <xdr:to>
      <xdr:col>11</xdr:col>
      <xdr:colOff>1771649</xdr:colOff>
      <xdr:row>4</xdr:row>
      <xdr:rowOff>1781174</xdr:rowOff>
    </xdr:to>
    <xdr:pic>
      <xdr:nvPicPr>
        <xdr:cNvPr id="25" name="Picture 24" descr="https://www.chapi.vn/img/product/2019/9/30/ao-khoac-ni-nam-new-beginning-8-100x100.jp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6154399" y="7619999"/>
          <a:ext cx="1781175"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76201</xdr:colOff>
      <xdr:row>5</xdr:row>
      <xdr:rowOff>123825</xdr:rowOff>
    </xdr:from>
    <xdr:to>
      <xdr:col>7</xdr:col>
      <xdr:colOff>1752601</xdr:colOff>
      <xdr:row>5</xdr:row>
      <xdr:rowOff>1800225</xdr:rowOff>
    </xdr:to>
    <xdr:pic>
      <xdr:nvPicPr>
        <xdr:cNvPr id="26" name="Picture 25" descr="Giá Sỉ] Bộ vest nam full size màu đen (áo vest+quần+cà vạt+nơ) | Shopee  Việt Nam"/>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8877301" y="9648825"/>
          <a:ext cx="167640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114301</xdr:colOff>
      <xdr:row>5</xdr:row>
      <xdr:rowOff>200026</xdr:rowOff>
    </xdr:from>
    <xdr:to>
      <xdr:col>8</xdr:col>
      <xdr:colOff>1638301</xdr:colOff>
      <xdr:row>5</xdr:row>
      <xdr:rowOff>1724026</xdr:rowOff>
    </xdr:to>
    <xdr:pic>
      <xdr:nvPicPr>
        <xdr:cNvPr id="27" name="Picture 26" descr="Áo Vest Nam Cao Cấp, Chất Liệu Nhung Tăm - Hàng Cao Cấp | Tiki"/>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0753726" y="9725026"/>
          <a:ext cx="1524000"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95251</xdr:colOff>
      <xdr:row>5</xdr:row>
      <xdr:rowOff>114300</xdr:rowOff>
    </xdr:from>
    <xdr:to>
      <xdr:col>9</xdr:col>
      <xdr:colOff>1702273</xdr:colOff>
      <xdr:row>5</xdr:row>
      <xdr:rowOff>1685925</xdr:rowOff>
    </xdr:to>
    <xdr:pic>
      <xdr:nvPicPr>
        <xdr:cNvPr id="28" name="Picture 27" descr="COMBO BỘ VEST NAM GỒM QUẦN VÀ ÁO VEST-TẶNG KÈM CÀ VẠT THỜI TRANG | Lazada.vn"/>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2573001" y="9639300"/>
          <a:ext cx="1607022" cy="1571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6</xdr:row>
      <xdr:rowOff>57150</xdr:rowOff>
    </xdr:from>
    <xdr:to>
      <xdr:col>7</xdr:col>
      <xdr:colOff>1809750</xdr:colOff>
      <xdr:row>6</xdr:row>
      <xdr:rowOff>1847850</xdr:rowOff>
    </xdr:to>
    <xdr:pic>
      <xdr:nvPicPr>
        <xdr:cNvPr id="29" name="Picture 28" descr="https://xtee.vn/wp-content/uploads/2020/11/HX056D.jpg"/>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8839200" y="11487150"/>
          <a:ext cx="1771650" cy="179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38100</xdr:colOff>
      <xdr:row>6</xdr:row>
      <xdr:rowOff>85725</xdr:rowOff>
    </xdr:from>
    <xdr:to>
      <xdr:col>8</xdr:col>
      <xdr:colOff>1790700</xdr:colOff>
      <xdr:row>6</xdr:row>
      <xdr:rowOff>1838325</xdr:rowOff>
    </xdr:to>
    <xdr:pic>
      <xdr:nvPicPr>
        <xdr:cNvPr id="30" name="Picture 29" descr="https://xtee.vn/wp-content/uploads/2020/11/HX056T.jpg"/>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0677525" y="11515725"/>
          <a:ext cx="175260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142875</xdr:colOff>
      <xdr:row>7</xdr:row>
      <xdr:rowOff>95250</xdr:rowOff>
    </xdr:from>
    <xdr:to>
      <xdr:col>7</xdr:col>
      <xdr:colOff>1762125</xdr:colOff>
      <xdr:row>7</xdr:row>
      <xdr:rowOff>1714500</xdr:rowOff>
    </xdr:to>
    <xdr:pic>
      <xdr:nvPicPr>
        <xdr:cNvPr id="31" name="Picture 30" descr="https://shopdidong.vn/profiles/shopdidongvn/uploads/attach/1632221430_not%C3%A905gg.jpg"/>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8943975" y="13430250"/>
          <a:ext cx="1619250" cy="1619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76200</xdr:colOff>
      <xdr:row>7</xdr:row>
      <xdr:rowOff>104775</xdr:rowOff>
    </xdr:from>
    <xdr:to>
      <xdr:col>8</xdr:col>
      <xdr:colOff>1771650</xdr:colOff>
      <xdr:row>7</xdr:row>
      <xdr:rowOff>1800225</xdr:rowOff>
    </xdr:to>
    <xdr:pic>
      <xdr:nvPicPr>
        <xdr:cNvPr id="32" name="Picture 31" descr="https://shopdidong.vn/profiles/shopdidongvn/uploads/attach/1614595357_not%C3%A905.jpg"/>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715625" y="13439775"/>
          <a:ext cx="1695450" cy="1695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76200</xdr:colOff>
      <xdr:row>7</xdr:row>
      <xdr:rowOff>219075</xdr:rowOff>
    </xdr:from>
    <xdr:to>
      <xdr:col>9</xdr:col>
      <xdr:colOff>1733550</xdr:colOff>
      <xdr:row>7</xdr:row>
      <xdr:rowOff>1876425</xdr:rowOff>
    </xdr:to>
    <xdr:pic>
      <xdr:nvPicPr>
        <xdr:cNvPr id="33" name="Picture 32" descr="https://shopdidong.vn/profiles/shopdidongvn/uploads/attach/1614595350_not%C3%A903.jpg"/>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553950" y="13554075"/>
          <a:ext cx="1657350" cy="1657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8</xdr:row>
      <xdr:rowOff>152399</xdr:rowOff>
    </xdr:from>
    <xdr:to>
      <xdr:col>7</xdr:col>
      <xdr:colOff>1628775</xdr:colOff>
      <xdr:row>8</xdr:row>
      <xdr:rowOff>1657348</xdr:rowOff>
    </xdr:to>
    <xdr:pic>
      <xdr:nvPicPr>
        <xdr:cNvPr id="34" name="Picture 33" descr="Tổng hợp các mẫu máy tính bảng dưới 10 triệu mới nhất 2021 - Bảng Xếp Hạng"/>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8953500" y="15392399"/>
          <a:ext cx="1476375" cy="1504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47624</xdr:colOff>
      <xdr:row>9</xdr:row>
      <xdr:rowOff>114299</xdr:rowOff>
    </xdr:from>
    <xdr:to>
      <xdr:col>7</xdr:col>
      <xdr:colOff>1762123</xdr:colOff>
      <xdr:row>9</xdr:row>
      <xdr:rowOff>1828798</xdr:rowOff>
    </xdr:to>
    <xdr:pic>
      <xdr:nvPicPr>
        <xdr:cNvPr id="35" name="Picture 34" descr="Pin dự phòng Eloop E29 chính hãng, 30.000mAh, USB-C, QC2.0 &amp;amp; 3.0"/>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8848724" y="17259299"/>
          <a:ext cx="1714499" cy="17144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47625</xdr:colOff>
      <xdr:row>9</xdr:row>
      <xdr:rowOff>133350</xdr:rowOff>
    </xdr:from>
    <xdr:to>
      <xdr:col>8</xdr:col>
      <xdr:colOff>1628775</xdr:colOff>
      <xdr:row>9</xdr:row>
      <xdr:rowOff>1714500</xdr:rowOff>
    </xdr:to>
    <xdr:pic>
      <xdr:nvPicPr>
        <xdr:cNvPr id="36" name="Picture 35" descr="https://cdn.cellphones.com.vn/media/catalog/product/cache/7/thumbnail/100x/9df78eab33525d08d6e5fb8d27136e95/x/i/xiaomi-gen-2-10000-trang_34-removebg-preview.pn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0687050" y="17278350"/>
          <a:ext cx="1581150"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47624</xdr:colOff>
      <xdr:row>9</xdr:row>
      <xdr:rowOff>104774</xdr:rowOff>
    </xdr:from>
    <xdr:to>
      <xdr:col>9</xdr:col>
      <xdr:colOff>1657349</xdr:colOff>
      <xdr:row>9</xdr:row>
      <xdr:rowOff>1714499</xdr:rowOff>
    </xdr:to>
    <xdr:pic>
      <xdr:nvPicPr>
        <xdr:cNvPr id="37" name="Picture 36" descr="https://cdn.cellphones.com.vn/media/catalog/product/cache/7/thumbnail/100x/9df78eab33525d08d6e5fb8d27136e95/p/i/pin-xiaomi-gen-3-10000-h7_4.jpg"/>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525374" y="17249774"/>
          <a:ext cx="1609725"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76199</xdr:colOff>
      <xdr:row>9</xdr:row>
      <xdr:rowOff>38099</xdr:rowOff>
    </xdr:from>
    <xdr:to>
      <xdr:col>10</xdr:col>
      <xdr:colOff>1800224</xdr:colOff>
      <xdr:row>9</xdr:row>
      <xdr:rowOff>1762124</xdr:rowOff>
    </xdr:to>
    <xdr:pic>
      <xdr:nvPicPr>
        <xdr:cNvPr id="38" name="Picture 37" descr="https://cdn.cellphones.com.vn/media/catalog/product/cache/7/thumbnail/100x/9df78eab33525d08d6e5fb8d27136e95/p/i/pin-du-phong-xiaomi-10000-gen-3-2019-cate.jpg"/>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4392274" y="17183099"/>
          <a:ext cx="1724025" cy="1724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76200</xdr:colOff>
      <xdr:row>9</xdr:row>
      <xdr:rowOff>38100</xdr:rowOff>
    </xdr:from>
    <xdr:to>
      <xdr:col>11</xdr:col>
      <xdr:colOff>1752600</xdr:colOff>
      <xdr:row>9</xdr:row>
      <xdr:rowOff>1714500</xdr:rowOff>
    </xdr:to>
    <xdr:pic>
      <xdr:nvPicPr>
        <xdr:cNvPr id="39" name="Picture 38" descr="https://cdn.cellphones.com.vn/media/catalog/product/cache/7/thumbnail/100x/9df78eab33525d08d6e5fb8d27136e95/x/i/xiaomi-gen33.png"/>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16230600" y="17183100"/>
          <a:ext cx="167640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85725</xdr:colOff>
      <xdr:row>10</xdr:row>
      <xdr:rowOff>133350</xdr:rowOff>
    </xdr:from>
    <xdr:to>
      <xdr:col>7</xdr:col>
      <xdr:colOff>1691406</xdr:colOff>
      <xdr:row>10</xdr:row>
      <xdr:rowOff>1657350</xdr:rowOff>
    </xdr:to>
    <xdr:pic>
      <xdr:nvPicPr>
        <xdr:cNvPr id="40" name="Picture 39" descr="Đầu xuân Tân Sửu sắm ốp điện thoại trâu vàng cầu may mắn, tài lộc cả năm"/>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8886825" y="19183350"/>
          <a:ext cx="1605681"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114300</xdr:colOff>
      <xdr:row>10</xdr:row>
      <xdr:rowOff>104775</xdr:rowOff>
    </xdr:from>
    <xdr:to>
      <xdr:col>8</xdr:col>
      <xdr:colOff>1724025</xdr:colOff>
      <xdr:row>10</xdr:row>
      <xdr:rowOff>1714500</xdr:rowOff>
    </xdr:to>
    <xdr:pic>
      <xdr:nvPicPr>
        <xdr:cNvPr id="41" name="Picture 40" descr="SỈ ỐP TRÂU VÀNG GẮN TIỀN MAY MẮN"/>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flipH="1">
          <a:off x="10753725" y="19154775"/>
          <a:ext cx="1609725"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66675</xdr:colOff>
      <xdr:row>10</xdr:row>
      <xdr:rowOff>133350</xdr:rowOff>
    </xdr:from>
    <xdr:to>
      <xdr:col>9</xdr:col>
      <xdr:colOff>1785472</xdr:colOff>
      <xdr:row>10</xdr:row>
      <xdr:rowOff>1847850</xdr:rowOff>
    </xdr:to>
    <xdr:pic>
      <xdr:nvPicPr>
        <xdr:cNvPr id="42" name="Picture 41" descr="Tổng hợp các shop bán ốp điện thoại đẹp trên Shopee với giá rẻ từ 10-25k"/>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544425" y="19183350"/>
          <a:ext cx="1718797"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xdr:colOff>
      <xdr:row>11</xdr:row>
      <xdr:rowOff>47625</xdr:rowOff>
    </xdr:from>
    <xdr:to>
      <xdr:col>7</xdr:col>
      <xdr:colOff>1781175</xdr:colOff>
      <xdr:row>11</xdr:row>
      <xdr:rowOff>1800225</xdr:rowOff>
    </xdr:to>
    <xdr:pic>
      <xdr:nvPicPr>
        <xdr:cNvPr id="43" name="Picture 42" descr="Tai Nghe Không Dây JBL Tune 120 TWS"/>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8829675" y="21002625"/>
          <a:ext cx="175260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12</xdr:row>
      <xdr:rowOff>180975</xdr:rowOff>
    </xdr:from>
    <xdr:to>
      <xdr:col>7</xdr:col>
      <xdr:colOff>1676399</xdr:colOff>
      <xdr:row>12</xdr:row>
      <xdr:rowOff>1762124</xdr:rowOff>
    </xdr:to>
    <xdr:pic>
      <xdr:nvPicPr>
        <xdr:cNvPr id="44" name="Picture 43" descr="Ốp Lưng Case Magsafe Trong Suốt Dành Cho iPhone 12 mini / iPhone 12 / iPhone 12 Pro / iPhone 12 Promax"/>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8896350" y="23040975"/>
          <a:ext cx="1581149" cy="15811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76200</xdr:colOff>
      <xdr:row>13</xdr:row>
      <xdr:rowOff>57150</xdr:rowOff>
    </xdr:from>
    <xdr:to>
      <xdr:col>7</xdr:col>
      <xdr:colOff>1762125</xdr:colOff>
      <xdr:row>13</xdr:row>
      <xdr:rowOff>1885950</xdr:rowOff>
    </xdr:to>
    <xdr:pic>
      <xdr:nvPicPr>
        <xdr:cNvPr id="45" name="Picture 44" descr="Đồng Hồ Q12 Thông Minh Điện Thoại trẻ em - Đồng Hồ Đeo Tay Chống Thấm Nước,  định vị cho bé | Tiki"/>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8877300" y="24822150"/>
          <a:ext cx="1685925"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xdr:colOff>
      <xdr:row>13</xdr:row>
      <xdr:rowOff>104775</xdr:rowOff>
    </xdr:from>
    <xdr:to>
      <xdr:col>8</xdr:col>
      <xdr:colOff>1743075</xdr:colOff>
      <xdr:row>13</xdr:row>
      <xdr:rowOff>1681696</xdr:rowOff>
    </xdr:to>
    <xdr:pic>
      <xdr:nvPicPr>
        <xdr:cNvPr id="46" name="Picture 45" descr="Đồng hồ thông minh theo dõi trẻ em có GPS, SOS, Camera, Cảnh báo nghe gọi 2  Chiều chống nước | Tiki"/>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696575" y="24869775"/>
          <a:ext cx="1685925" cy="157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76200</xdr:colOff>
      <xdr:row>13</xdr:row>
      <xdr:rowOff>114300</xdr:rowOff>
    </xdr:from>
    <xdr:to>
      <xdr:col>9</xdr:col>
      <xdr:colOff>1781175</xdr:colOff>
      <xdr:row>13</xdr:row>
      <xdr:rowOff>1819275</xdr:rowOff>
    </xdr:to>
    <xdr:pic>
      <xdr:nvPicPr>
        <xdr:cNvPr id="47" name="Picture 46" descr="Điểm danh những đồng hồ điện thoại định vị cho trẻ đầu năm học"/>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2553950" y="24879300"/>
          <a:ext cx="1704975"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276225</xdr:colOff>
      <xdr:row>13</xdr:row>
      <xdr:rowOff>209550</xdr:rowOff>
    </xdr:from>
    <xdr:to>
      <xdr:col>10</xdr:col>
      <xdr:colOff>1733550</xdr:colOff>
      <xdr:row>13</xdr:row>
      <xdr:rowOff>1666875</xdr:rowOff>
    </xdr:to>
    <xdr:pic>
      <xdr:nvPicPr>
        <xdr:cNvPr id="48" name="Picture 47" descr="Đồng hồ điện thoại DF27 định vị, chống nước | Tiki"/>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4592300" y="24974550"/>
          <a:ext cx="1457325"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190501</xdr:colOff>
      <xdr:row>13</xdr:row>
      <xdr:rowOff>323850</xdr:rowOff>
    </xdr:from>
    <xdr:to>
      <xdr:col>11</xdr:col>
      <xdr:colOff>1685925</xdr:colOff>
      <xdr:row>13</xdr:row>
      <xdr:rowOff>1609725</xdr:rowOff>
    </xdr:to>
    <xdr:pic>
      <xdr:nvPicPr>
        <xdr:cNvPr id="49" name="Picture 48" descr="Những loại đồng hồ định vị trẻ em tốt nhất hiện nay"/>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6344901" y="25088850"/>
          <a:ext cx="1495424"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14</xdr:row>
      <xdr:rowOff>76199</xdr:rowOff>
    </xdr:from>
    <xdr:to>
      <xdr:col>7</xdr:col>
      <xdr:colOff>1771650</xdr:colOff>
      <xdr:row>14</xdr:row>
      <xdr:rowOff>1876424</xdr:rowOff>
    </xdr:to>
    <xdr:pic>
      <xdr:nvPicPr>
        <xdr:cNvPr id="50" name="Picture 49" descr="gia treo tivi phang sat tuonh 43 55 inch 1 510x510 - GIÁ TREO TIVI THẲNG M55 (42-55 INCH) - SÁT TƯỜNG CỰC ĐẸP"/>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8905875" y="26746199"/>
          <a:ext cx="166687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85724</xdr:colOff>
      <xdr:row>14</xdr:row>
      <xdr:rowOff>95249</xdr:rowOff>
    </xdr:from>
    <xdr:to>
      <xdr:col>8</xdr:col>
      <xdr:colOff>1752599</xdr:colOff>
      <xdr:row>14</xdr:row>
      <xdr:rowOff>1762124</xdr:rowOff>
    </xdr:to>
    <xdr:pic>
      <xdr:nvPicPr>
        <xdr:cNvPr id="51" name="Picture 50" descr="https://sp-ao.shortpixel.ai/client/to_webp,q_glossy,ret_img,w_150,h_150/https:/dientuhoangbach.com/wp-content/uploads/2017/11/gia-treo-tivi-phang-sat-tuonh-43-55-inch-2-100x100.jpg"/>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0725149" y="26765249"/>
          <a:ext cx="1666875" cy="1666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95249</xdr:colOff>
      <xdr:row>14</xdr:row>
      <xdr:rowOff>66674</xdr:rowOff>
    </xdr:from>
    <xdr:to>
      <xdr:col>9</xdr:col>
      <xdr:colOff>1819274</xdr:colOff>
      <xdr:row>14</xdr:row>
      <xdr:rowOff>1790699</xdr:rowOff>
    </xdr:to>
    <xdr:pic>
      <xdr:nvPicPr>
        <xdr:cNvPr id="52" name="Picture 51" descr="https://sp-ao.shortpixel.ai/client/to_webp,q_glossy,ret_img,w_150,h_150/https:/dientuhoangbach.com/wp-content/uploads/2017/11/gia-treo-tivi-phang-sat-tuonh-43-55-inch-3-100x100.jpg"/>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12572999" y="26736674"/>
          <a:ext cx="1724025" cy="1724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142875</xdr:colOff>
      <xdr:row>15</xdr:row>
      <xdr:rowOff>95250</xdr:rowOff>
    </xdr:from>
    <xdr:to>
      <xdr:col>7</xdr:col>
      <xdr:colOff>1704975</xdr:colOff>
      <xdr:row>15</xdr:row>
      <xdr:rowOff>1657350</xdr:rowOff>
    </xdr:to>
    <xdr:pic>
      <xdr:nvPicPr>
        <xdr:cNvPr id="53" name="Picture 52" descr="Tay cầm chơi game không dây cho android tivi, pc, laptop, android box - 850M"/>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8943975" y="28670250"/>
          <a:ext cx="1562100"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15</xdr:row>
      <xdr:rowOff>0</xdr:rowOff>
    </xdr:from>
    <xdr:to>
      <xdr:col>8</xdr:col>
      <xdr:colOff>1714500</xdr:colOff>
      <xdr:row>15</xdr:row>
      <xdr:rowOff>1714500</xdr:rowOff>
    </xdr:to>
    <xdr:pic>
      <xdr:nvPicPr>
        <xdr:cNvPr id="54" name="Picture 53" descr="product-img-1"/>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0639425" y="28575000"/>
          <a:ext cx="1714500"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1838324</xdr:colOff>
      <xdr:row>14</xdr:row>
      <xdr:rowOff>1904999</xdr:rowOff>
    </xdr:from>
    <xdr:to>
      <xdr:col>9</xdr:col>
      <xdr:colOff>1562099</xdr:colOff>
      <xdr:row>15</xdr:row>
      <xdr:rowOff>1571624</xdr:rowOff>
    </xdr:to>
    <xdr:pic>
      <xdr:nvPicPr>
        <xdr:cNvPr id="55" name="Picture 54" descr="product-img-3"/>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2477749" y="28574999"/>
          <a:ext cx="1571625" cy="1571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57149</xdr:colOff>
      <xdr:row>16</xdr:row>
      <xdr:rowOff>66674</xdr:rowOff>
    </xdr:from>
    <xdr:to>
      <xdr:col>7</xdr:col>
      <xdr:colOff>1781174</xdr:colOff>
      <xdr:row>16</xdr:row>
      <xdr:rowOff>1790699</xdr:rowOff>
    </xdr:to>
    <xdr:pic>
      <xdr:nvPicPr>
        <xdr:cNvPr id="56" name="Picture 55" descr="Đồng Hồ Kẹp Dòng WinAPEX 8201"/>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858249" y="30546674"/>
          <a:ext cx="1724025" cy="1724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114299</xdr:colOff>
      <xdr:row>16</xdr:row>
      <xdr:rowOff>95249</xdr:rowOff>
    </xdr:from>
    <xdr:to>
      <xdr:col>8</xdr:col>
      <xdr:colOff>1762124</xdr:colOff>
      <xdr:row>16</xdr:row>
      <xdr:rowOff>1743074</xdr:rowOff>
    </xdr:to>
    <xdr:pic>
      <xdr:nvPicPr>
        <xdr:cNvPr id="57" name="Picture 56" descr="Đồng Hồ Kẹp Dòng WinAPEX 8201"/>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0753724" y="30575249"/>
          <a:ext cx="1647825" cy="164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16</xdr:row>
      <xdr:rowOff>0</xdr:rowOff>
    </xdr:from>
    <xdr:to>
      <xdr:col>9</xdr:col>
      <xdr:colOff>1695450</xdr:colOff>
      <xdr:row>16</xdr:row>
      <xdr:rowOff>1695450</xdr:rowOff>
    </xdr:to>
    <xdr:pic>
      <xdr:nvPicPr>
        <xdr:cNvPr id="58" name="Picture 57" descr="Đồng Hồ Kẹp Dòng WinAPEX 8201"/>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12477750" y="30480000"/>
          <a:ext cx="1695450" cy="1695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66674</xdr:colOff>
      <xdr:row>16</xdr:row>
      <xdr:rowOff>95249</xdr:rowOff>
    </xdr:from>
    <xdr:to>
      <xdr:col>10</xdr:col>
      <xdr:colOff>1752599</xdr:colOff>
      <xdr:row>16</xdr:row>
      <xdr:rowOff>1781174</xdr:rowOff>
    </xdr:to>
    <xdr:pic>
      <xdr:nvPicPr>
        <xdr:cNvPr id="59" name="Picture 58" descr="Đồng Hồ Kẹp Dòng WinAPEX 8201"/>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14382749" y="30575249"/>
          <a:ext cx="1685925" cy="1685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57150</xdr:colOff>
      <xdr:row>17</xdr:row>
      <xdr:rowOff>95250</xdr:rowOff>
    </xdr:from>
    <xdr:to>
      <xdr:col>7</xdr:col>
      <xdr:colOff>1771650</xdr:colOff>
      <xdr:row>17</xdr:row>
      <xdr:rowOff>1809750</xdr:rowOff>
    </xdr:to>
    <xdr:pic>
      <xdr:nvPicPr>
        <xdr:cNvPr id="60" name="Picture 59" descr="Loa Polk Audio T15"/>
        <xdr:cNvPicPr>
          <a:picLocks noChangeAspect="1"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rcRect/>
        <a:stretch>
          <a:fillRect/>
        </a:stretch>
      </xdr:blipFill>
      <xdr:spPr bwMode="auto">
        <a:xfrm>
          <a:off x="8858250" y="32480250"/>
          <a:ext cx="1714500"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xdr:colOff>
      <xdr:row>18</xdr:row>
      <xdr:rowOff>123824</xdr:rowOff>
    </xdr:from>
    <xdr:to>
      <xdr:col>7</xdr:col>
      <xdr:colOff>1714500</xdr:colOff>
      <xdr:row>18</xdr:row>
      <xdr:rowOff>1809749</xdr:rowOff>
    </xdr:to>
    <xdr:pic>
      <xdr:nvPicPr>
        <xdr:cNvPr id="61" name="Picture 60" descr="Tai Nghe Chụp Tai ️️ Tai Nghe Bluetooth Âm Thanh Chân Thực, Sống Động - Tai Nghe B39 Lót Tai Êm Ái Thoải Mái"/>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8829675" y="34413824"/>
          <a:ext cx="1685925" cy="1685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190500</xdr:colOff>
      <xdr:row>19</xdr:row>
      <xdr:rowOff>342900</xdr:rowOff>
    </xdr:from>
    <xdr:to>
      <xdr:col>7</xdr:col>
      <xdr:colOff>1609725</xdr:colOff>
      <xdr:row>19</xdr:row>
      <xdr:rowOff>1743075</xdr:rowOff>
    </xdr:to>
    <xdr:pic>
      <xdr:nvPicPr>
        <xdr:cNvPr id="62" name="Picture 61" descr="Android Tivi Casper 4K 50 inch 50UG6100【Mẫu 2021】Giá Hot Nhất"/>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8991600" y="36537900"/>
          <a:ext cx="1419225" cy="1400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20</xdr:row>
      <xdr:rowOff>0</xdr:rowOff>
    </xdr:from>
    <xdr:to>
      <xdr:col>7</xdr:col>
      <xdr:colOff>304800</xdr:colOff>
      <xdr:row>20</xdr:row>
      <xdr:rowOff>304800</xdr:rowOff>
    </xdr:to>
    <xdr:sp macro="" textlink="">
      <xdr:nvSpPr>
        <xdr:cNvPr id="1086" name="AutoShape 62" descr="https://encrypted-tbn2.gstatic.com/shopping?q=tbn:ANd9GcRSUkUa4hx4-eLhqOv0tLNaY4YC6OP_V1wCjIP9_4In0ezemdn1Rm6nWrv6n6zKfgqX6sq7H4SQEgS0BsL130_OkNe6pcvT3o4vZ6K31FkdaLjbuuWA026cFlE&amp;usqp=CAE"/>
        <xdr:cNvSpPr>
          <a:spLocks noChangeAspect="1" noChangeArrowheads="1"/>
        </xdr:cNvSpPr>
      </xdr:nvSpPr>
      <xdr:spPr bwMode="auto">
        <a:xfrm>
          <a:off x="8801100" y="3810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20</xdr:row>
      <xdr:rowOff>0</xdr:rowOff>
    </xdr:from>
    <xdr:to>
      <xdr:col>7</xdr:col>
      <xdr:colOff>304800</xdr:colOff>
      <xdr:row>20</xdr:row>
      <xdr:rowOff>304800</xdr:rowOff>
    </xdr:to>
    <xdr:sp macro="" textlink="">
      <xdr:nvSpPr>
        <xdr:cNvPr id="1087" name="AutoShape 63" descr="https://encrypted-tbn2.gstatic.com/shopping?q=tbn:ANd9GcRSUkUa4hx4-eLhqOv0tLNaY4YC6OP_V1wCjIP9_4In0ezemdn1Rm6nWrv6n6zKfgqX6sq7H4SQEgS0BsL130_OkNe6pcvT3o4vZ6K31FkdaLjbuuWA026cFlE&amp;usqp=CAE"/>
        <xdr:cNvSpPr>
          <a:spLocks noChangeAspect="1" noChangeArrowheads="1"/>
        </xdr:cNvSpPr>
      </xdr:nvSpPr>
      <xdr:spPr bwMode="auto">
        <a:xfrm>
          <a:off x="8801100" y="3810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20</xdr:row>
      <xdr:rowOff>0</xdr:rowOff>
    </xdr:from>
    <xdr:to>
      <xdr:col>7</xdr:col>
      <xdr:colOff>304800</xdr:colOff>
      <xdr:row>20</xdr:row>
      <xdr:rowOff>304800</xdr:rowOff>
    </xdr:to>
    <xdr:sp macro="" textlink="">
      <xdr:nvSpPr>
        <xdr:cNvPr id="1088" name="AutoShape 64" descr="https://encrypted-tbn1.gstatic.com/shopping?q=tbn:ANd9GcTtFEvwPODDoMCR_IwbZgXQAtGF8dLrq-S-u-BOhphwFP3v_XwWUzIE-BP2fcq_b2FKjUPMTN4q3MY2ZZzZxlFE67ER4woyDEA87onbzGkw&amp;usqp=CAE"/>
        <xdr:cNvSpPr>
          <a:spLocks noChangeAspect="1" noChangeArrowheads="1"/>
        </xdr:cNvSpPr>
      </xdr:nvSpPr>
      <xdr:spPr bwMode="auto">
        <a:xfrm>
          <a:off x="8801100" y="3810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20</xdr:row>
      <xdr:rowOff>0</xdr:rowOff>
    </xdr:from>
    <xdr:to>
      <xdr:col>7</xdr:col>
      <xdr:colOff>304800</xdr:colOff>
      <xdr:row>20</xdr:row>
      <xdr:rowOff>304800</xdr:rowOff>
    </xdr:to>
    <xdr:sp macro="" textlink="">
      <xdr:nvSpPr>
        <xdr:cNvPr id="1089" name="AutoShape 65" descr="https://encrypted-tbn1.gstatic.com/shopping?q=tbn:ANd9GcTtFEvwPODDoMCR_IwbZgXQAtGF8dLrq-S-u-BOhphwFP3v_XwWUzIE-BP2fcq_b2FKjUPMTN4q3MY2ZZzZxlFE67ER4woyDEA87onbzGkw&amp;usqp=CAE"/>
        <xdr:cNvSpPr>
          <a:spLocks noChangeAspect="1" noChangeArrowheads="1"/>
        </xdr:cNvSpPr>
      </xdr:nvSpPr>
      <xdr:spPr bwMode="auto">
        <a:xfrm>
          <a:off x="8801100" y="3810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20</xdr:row>
      <xdr:rowOff>0</xdr:rowOff>
    </xdr:from>
    <xdr:to>
      <xdr:col>7</xdr:col>
      <xdr:colOff>304800</xdr:colOff>
      <xdr:row>20</xdr:row>
      <xdr:rowOff>304800</xdr:rowOff>
    </xdr:to>
    <xdr:sp macro="" textlink="">
      <xdr:nvSpPr>
        <xdr:cNvPr id="1090" name="AutoShape 66" descr="https://encrypted-tbn1.gstatic.com/shopping?q=tbn:ANd9GcQiqOIgaM8jnIOjJorBJZ1-I3m3loseKCTNdK_eLJ-LGta3FIPRA6Q9-cCwCRAZUH481SQWnafNxJdxzFgtieMGNMZbBE6a3HHCVgoFlsDBUeMzWHC0vTUw&amp;usqp=CAE"/>
        <xdr:cNvSpPr>
          <a:spLocks noChangeAspect="1" noChangeArrowheads="1"/>
        </xdr:cNvSpPr>
      </xdr:nvSpPr>
      <xdr:spPr bwMode="auto">
        <a:xfrm>
          <a:off x="8801100" y="3810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76200</xdr:colOff>
      <xdr:row>20</xdr:row>
      <xdr:rowOff>85724</xdr:rowOff>
    </xdr:from>
    <xdr:to>
      <xdr:col>7</xdr:col>
      <xdr:colOff>1533525</xdr:colOff>
      <xdr:row>20</xdr:row>
      <xdr:rowOff>1847849</xdr:rowOff>
    </xdr:to>
    <xdr:pic>
      <xdr:nvPicPr>
        <xdr:cNvPr id="68" name="Picture 67" descr="https://powerstripe.com/wp-content/uploads/2021/09/83-360-089-07-600x450.jpg"/>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8877300" y="38185724"/>
          <a:ext cx="1457325" cy="1762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209551</xdr:colOff>
      <xdr:row>21</xdr:row>
      <xdr:rowOff>333375</xdr:rowOff>
    </xdr:from>
    <xdr:to>
      <xdr:col>7</xdr:col>
      <xdr:colOff>1590675</xdr:colOff>
      <xdr:row>21</xdr:row>
      <xdr:rowOff>1714499</xdr:rowOff>
    </xdr:to>
    <xdr:pic>
      <xdr:nvPicPr>
        <xdr:cNvPr id="69" name="Picture 68" descr="Asus LCD ProArt PA247CV 23.8 inch Full HD 75Hz 5ms | Trả góp"/>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9010651" y="40338375"/>
          <a:ext cx="1381124" cy="1381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22</xdr:row>
      <xdr:rowOff>133350</xdr:rowOff>
    </xdr:from>
    <xdr:to>
      <xdr:col>7</xdr:col>
      <xdr:colOff>1762125</xdr:colOff>
      <xdr:row>22</xdr:row>
      <xdr:rowOff>1838325</xdr:rowOff>
    </xdr:to>
    <xdr:pic>
      <xdr:nvPicPr>
        <xdr:cNvPr id="71" name="Picture 70" descr="undefined"/>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8896350" y="42043350"/>
          <a:ext cx="1666875"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190500</xdr:colOff>
      <xdr:row>23</xdr:row>
      <xdr:rowOff>200025</xdr:rowOff>
    </xdr:from>
    <xdr:to>
      <xdr:col>7</xdr:col>
      <xdr:colOff>1800224</xdr:colOff>
      <xdr:row>23</xdr:row>
      <xdr:rowOff>1809749</xdr:rowOff>
    </xdr:to>
    <xdr:pic>
      <xdr:nvPicPr>
        <xdr:cNvPr id="72" name="Picture 71" descr="USB, Ổ cứng di động chính hãng, giá rẻ - FPT Shop"/>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8991600" y="44015025"/>
          <a:ext cx="1609724" cy="16097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76201</xdr:colOff>
      <xdr:row>24</xdr:row>
      <xdr:rowOff>57151</xdr:rowOff>
    </xdr:from>
    <xdr:to>
      <xdr:col>7</xdr:col>
      <xdr:colOff>1752601</xdr:colOff>
      <xdr:row>24</xdr:row>
      <xdr:rowOff>1889495</xdr:rowOff>
    </xdr:to>
    <xdr:pic>
      <xdr:nvPicPr>
        <xdr:cNvPr id="73" name="Picture 72" descr="Modem WIFI ADSL TP-LINK Giga TD-W8970"/>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8877301" y="45777151"/>
          <a:ext cx="1676400" cy="1832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25</xdr:row>
      <xdr:rowOff>76200</xdr:rowOff>
    </xdr:from>
    <xdr:to>
      <xdr:col>7</xdr:col>
      <xdr:colOff>1695450</xdr:colOff>
      <xdr:row>25</xdr:row>
      <xdr:rowOff>1819274</xdr:rowOff>
    </xdr:to>
    <xdr:pic>
      <xdr:nvPicPr>
        <xdr:cNvPr id="74" name="Picture 73" descr="https://ben.com.vn/Content/Images/Products/55492_mf913w_2.jpg"/>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953500" y="47701200"/>
          <a:ext cx="1543050" cy="17430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114300</xdr:colOff>
      <xdr:row>25</xdr:row>
      <xdr:rowOff>276225</xdr:rowOff>
    </xdr:from>
    <xdr:to>
      <xdr:col>8</xdr:col>
      <xdr:colOff>1485900</xdr:colOff>
      <xdr:row>25</xdr:row>
      <xdr:rowOff>1647825</xdr:rowOff>
    </xdr:to>
    <xdr:pic>
      <xdr:nvPicPr>
        <xdr:cNvPr id="75" name="Picture 74" descr="https://ben.com.vn/Content/Images/Products/55492_mf913w_1.jpg"/>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0753725" y="47901225"/>
          <a:ext cx="1371600"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26</xdr:row>
      <xdr:rowOff>0</xdr:rowOff>
    </xdr:from>
    <xdr:to>
      <xdr:col>7</xdr:col>
      <xdr:colOff>304800</xdr:colOff>
      <xdr:row>26</xdr:row>
      <xdr:rowOff>304800</xdr:rowOff>
    </xdr:to>
    <xdr:sp macro="" textlink="">
      <xdr:nvSpPr>
        <xdr:cNvPr id="1099" name="AutoShape 75" descr="F120 ảnh bìa 1 510x510 - GIÁ TREO MÀN HÌNH NB F120 (17-27 INCH)"/>
        <xdr:cNvSpPr>
          <a:spLocks noChangeAspect="1" noChangeArrowheads="1"/>
        </xdr:cNvSpPr>
      </xdr:nvSpPr>
      <xdr:spPr bwMode="auto">
        <a:xfrm>
          <a:off x="8801100" y="4953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26</xdr:row>
      <xdr:rowOff>0</xdr:rowOff>
    </xdr:from>
    <xdr:to>
      <xdr:col>7</xdr:col>
      <xdr:colOff>304800</xdr:colOff>
      <xdr:row>26</xdr:row>
      <xdr:rowOff>304800</xdr:rowOff>
    </xdr:to>
    <xdr:sp macro="" textlink="">
      <xdr:nvSpPr>
        <xdr:cNvPr id="1100" name="AutoShape 76" descr="F120 ảnh bìa 1 510x510 - GIÁ TREO MÀN HÌNH NB F120 (17-27 INCH)"/>
        <xdr:cNvSpPr>
          <a:spLocks noChangeAspect="1" noChangeArrowheads="1"/>
        </xdr:cNvSpPr>
      </xdr:nvSpPr>
      <xdr:spPr bwMode="auto">
        <a:xfrm>
          <a:off x="8801100" y="4953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26</xdr:row>
      <xdr:rowOff>0</xdr:rowOff>
    </xdr:from>
    <xdr:to>
      <xdr:col>7</xdr:col>
      <xdr:colOff>304800</xdr:colOff>
      <xdr:row>26</xdr:row>
      <xdr:rowOff>304800</xdr:rowOff>
    </xdr:to>
    <xdr:sp macro="" textlink="">
      <xdr:nvSpPr>
        <xdr:cNvPr id="1101" name="AutoShape 77" descr="https://sp-ao.shortpixel.ai/client/to_webp,q_glossy,ret_img,w_150,h_150/https:/dientuhoangbach.com/wp-content/uploads/2017/11/F120-thi%E1%BA%BFt-k%E1%BA%BF-2-100x100.jpg"/>
        <xdr:cNvSpPr>
          <a:spLocks noChangeAspect="1" noChangeArrowheads="1"/>
        </xdr:cNvSpPr>
      </xdr:nvSpPr>
      <xdr:spPr bwMode="auto">
        <a:xfrm>
          <a:off x="8801100" y="4953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76201</xdr:colOff>
      <xdr:row>26</xdr:row>
      <xdr:rowOff>180975</xdr:rowOff>
    </xdr:from>
    <xdr:to>
      <xdr:col>7</xdr:col>
      <xdr:colOff>1685925</xdr:colOff>
      <xdr:row>26</xdr:row>
      <xdr:rowOff>1790699</xdr:rowOff>
    </xdr:to>
    <xdr:pic>
      <xdr:nvPicPr>
        <xdr:cNvPr id="79" name="Picture 78" descr="Loa Máy Tính Game Thủ - ROBOT RS200 - Hàng Chính Hãng"/>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8877301" y="49710975"/>
          <a:ext cx="1609724" cy="16097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1838324</xdr:colOff>
      <xdr:row>25</xdr:row>
      <xdr:rowOff>1904999</xdr:rowOff>
    </xdr:from>
    <xdr:to>
      <xdr:col>8</xdr:col>
      <xdr:colOff>1733549</xdr:colOff>
      <xdr:row>26</xdr:row>
      <xdr:rowOff>1743074</xdr:rowOff>
    </xdr:to>
    <xdr:pic>
      <xdr:nvPicPr>
        <xdr:cNvPr id="80" name="Picture 79" descr="product-img-3"/>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10639424" y="49529999"/>
          <a:ext cx="1743075" cy="1743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27</xdr:row>
      <xdr:rowOff>0</xdr:rowOff>
    </xdr:from>
    <xdr:to>
      <xdr:col>7</xdr:col>
      <xdr:colOff>304800</xdr:colOff>
      <xdr:row>27</xdr:row>
      <xdr:rowOff>304800</xdr:rowOff>
    </xdr:to>
    <xdr:sp macro="" textlink="">
      <xdr:nvSpPr>
        <xdr:cNvPr id="1104" name="AutoShape 80" descr="4 mẫu laptop cho học sinh, sinh viên nổi bật nhất cuối 2020 - Fptshop.com.vn"/>
        <xdr:cNvSpPr>
          <a:spLocks noChangeAspect="1" noChangeArrowheads="1"/>
        </xdr:cNvSpPr>
      </xdr:nvSpPr>
      <xdr:spPr bwMode="auto">
        <a:xfrm>
          <a:off x="8801100" y="5143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27</xdr:row>
      <xdr:rowOff>0</xdr:rowOff>
    </xdr:from>
    <xdr:to>
      <xdr:col>7</xdr:col>
      <xdr:colOff>304800</xdr:colOff>
      <xdr:row>27</xdr:row>
      <xdr:rowOff>304800</xdr:rowOff>
    </xdr:to>
    <xdr:sp macro="" textlink="">
      <xdr:nvSpPr>
        <xdr:cNvPr id="1105" name="AutoShape 81" descr="Top 10 laptop mỏng nhẹ giá rẻ tuyệt vời nhất vào thời điểm hiện tại"/>
        <xdr:cNvSpPr>
          <a:spLocks noChangeAspect="1" noChangeArrowheads="1"/>
        </xdr:cNvSpPr>
      </xdr:nvSpPr>
      <xdr:spPr bwMode="auto">
        <a:xfrm>
          <a:off x="8801100" y="5143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76200</xdr:colOff>
      <xdr:row>27</xdr:row>
      <xdr:rowOff>161925</xdr:rowOff>
    </xdr:from>
    <xdr:to>
      <xdr:col>7</xdr:col>
      <xdr:colOff>1771650</xdr:colOff>
      <xdr:row>27</xdr:row>
      <xdr:rowOff>1695450</xdr:rowOff>
    </xdr:to>
    <xdr:pic>
      <xdr:nvPicPr>
        <xdr:cNvPr id="83" name="Picture 82" descr="Laptop Cũ Hà Nội Giá Rẻ Uy Tín Core I3 I5 I7 Giá Chỉ Từ 2 Đến 10 Triệu ⋆  NTECH"/>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8877300" y="51596925"/>
          <a:ext cx="1695450" cy="153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28</xdr:row>
      <xdr:rowOff>209550</xdr:rowOff>
    </xdr:from>
    <xdr:to>
      <xdr:col>7</xdr:col>
      <xdr:colOff>1552575</xdr:colOff>
      <xdr:row>28</xdr:row>
      <xdr:rowOff>1543050</xdr:rowOff>
    </xdr:to>
    <xdr:pic>
      <xdr:nvPicPr>
        <xdr:cNvPr id="84" name="Picture 83" descr="Chuột Logitech G502 Hero"/>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9020175" y="53549550"/>
          <a:ext cx="1333500" cy="1333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114300</xdr:colOff>
      <xdr:row>29</xdr:row>
      <xdr:rowOff>133349</xdr:rowOff>
    </xdr:from>
    <xdr:to>
      <xdr:col>7</xdr:col>
      <xdr:colOff>1790700</xdr:colOff>
      <xdr:row>29</xdr:row>
      <xdr:rowOff>1809749</xdr:rowOff>
    </xdr:to>
    <xdr:pic>
      <xdr:nvPicPr>
        <xdr:cNvPr id="85" name="Picture 84" descr="Máy ảnh Nikon D750 Kit AF-S Nikkor 24-120mm F4G ED V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8915400" y="55378349"/>
          <a:ext cx="167640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30</xdr:row>
      <xdr:rowOff>76200</xdr:rowOff>
    </xdr:from>
    <xdr:to>
      <xdr:col>7</xdr:col>
      <xdr:colOff>1838324</xdr:colOff>
      <xdr:row>30</xdr:row>
      <xdr:rowOff>1876424</xdr:rowOff>
    </xdr:to>
    <xdr:pic>
      <xdr:nvPicPr>
        <xdr:cNvPr id="86" name="Picture 85" descr="https://product.hstatic.net/200000295422/product/new_0255_camera-eufy-pan-tilt-2k_a009944f5c944346afeff06d2e8f2e28_1024x1024.jpg"/>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8839200" y="57226200"/>
          <a:ext cx="1800224" cy="1800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123826</xdr:colOff>
      <xdr:row>31</xdr:row>
      <xdr:rowOff>219075</xdr:rowOff>
    </xdr:from>
    <xdr:to>
      <xdr:col>7</xdr:col>
      <xdr:colOff>1638300</xdr:colOff>
      <xdr:row>31</xdr:row>
      <xdr:rowOff>1733549</xdr:rowOff>
    </xdr:to>
    <xdr:pic>
      <xdr:nvPicPr>
        <xdr:cNvPr id="87" name="Picture 86" descr="Thẻ Nhớ MicroSDXC SanDisk Extreme V30 A2 128GB 160MB/s SDSQXA1-128G-GN6MN |  Memoryzone - Professional in memory"/>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8924926" y="59274075"/>
          <a:ext cx="1514474" cy="15144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32</xdr:row>
      <xdr:rowOff>219075</xdr:rowOff>
    </xdr:from>
    <xdr:to>
      <xdr:col>7</xdr:col>
      <xdr:colOff>1724024</xdr:colOff>
      <xdr:row>32</xdr:row>
      <xdr:rowOff>1695449</xdr:rowOff>
    </xdr:to>
    <xdr:pic>
      <xdr:nvPicPr>
        <xdr:cNvPr id="88" name="Picture 87" descr="Ống kính Nikon AF-P DX Nikkor 70-300mm F4.5-6.3G ED VR (nhập khẩu)"/>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9296400" y="61179075"/>
          <a:ext cx="1476374" cy="1476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57151</xdr:colOff>
      <xdr:row>32</xdr:row>
      <xdr:rowOff>47625</xdr:rowOff>
    </xdr:from>
    <xdr:to>
      <xdr:col>8</xdr:col>
      <xdr:colOff>1771651</xdr:colOff>
      <xdr:row>32</xdr:row>
      <xdr:rowOff>1881315</xdr:rowOff>
    </xdr:to>
    <xdr:pic>
      <xdr:nvPicPr>
        <xdr:cNvPr id="89" name="Picture 88" descr="Ống kính Nikon AF-P DX Nikkor 70-300mm F4.5-6.3G ED VR (nhập khẩu)"/>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10944226" y="61007625"/>
          <a:ext cx="1714500" cy="1833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32</xdr:row>
      <xdr:rowOff>47625</xdr:rowOff>
    </xdr:from>
    <xdr:to>
      <xdr:col>9</xdr:col>
      <xdr:colOff>1666875</xdr:colOff>
      <xdr:row>32</xdr:row>
      <xdr:rowOff>1800225</xdr:rowOff>
    </xdr:to>
    <xdr:pic>
      <xdr:nvPicPr>
        <xdr:cNvPr id="90" name="Picture 89" descr="Ống kính Nikon AF-P DX Nikkor 70-300mm F4.5-6.3G ED VR (nhập khẩu)"/>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12830175" y="61007625"/>
          <a:ext cx="156210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32</xdr:row>
      <xdr:rowOff>95250</xdr:rowOff>
    </xdr:from>
    <xdr:to>
      <xdr:col>10</xdr:col>
      <xdr:colOff>1809750</xdr:colOff>
      <xdr:row>33</xdr:row>
      <xdr:rowOff>0</xdr:rowOff>
    </xdr:to>
    <xdr:pic>
      <xdr:nvPicPr>
        <xdr:cNvPr id="91" name="Picture 90" descr="Ống kính Nikon AF-P DX Nikkor 70-300mm F4.5-6.3G ED VR (nhập khẩu)"/>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14563725" y="61055250"/>
          <a:ext cx="1809750"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xdr:colOff>
      <xdr:row>33</xdr:row>
      <xdr:rowOff>28575</xdr:rowOff>
    </xdr:from>
    <xdr:to>
      <xdr:col>7</xdr:col>
      <xdr:colOff>1756601</xdr:colOff>
      <xdr:row>33</xdr:row>
      <xdr:rowOff>1866900</xdr:rowOff>
    </xdr:to>
    <xdr:pic>
      <xdr:nvPicPr>
        <xdr:cNvPr id="92" name="Picture 91" descr="Chân Máy Ảnh Tripod Beike Q999H"/>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9077325" y="62893575"/>
          <a:ext cx="1728026"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104775</xdr:colOff>
      <xdr:row>33</xdr:row>
      <xdr:rowOff>95250</xdr:rowOff>
    </xdr:from>
    <xdr:to>
      <xdr:col>8</xdr:col>
      <xdr:colOff>1809750</xdr:colOff>
      <xdr:row>33</xdr:row>
      <xdr:rowOff>1800225</xdr:rowOff>
    </xdr:to>
    <xdr:pic>
      <xdr:nvPicPr>
        <xdr:cNvPr id="94" name="Picture 93" descr="Chân Máy Ảnh Tripod Beike Q999H"/>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10991850" y="62960250"/>
          <a:ext cx="1704975"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66675</xdr:colOff>
      <xdr:row>33</xdr:row>
      <xdr:rowOff>114300</xdr:rowOff>
    </xdr:from>
    <xdr:to>
      <xdr:col>9</xdr:col>
      <xdr:colOff>1800225</xdr:colOff>
      <xdr:row>33</xdr:row>
      <xdr:rowOff>1847850</xdr:rowOff>
    </xdr:to>
    <xdr:pic>
      <xdr:nvPicPr>
        <xdr:cNvPr id="95" name="Picture 94" descr="Chân Máy Ảnh Tripod Beike Q999H"/>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12792075" y="62979300"/>
          <a:ext cx="1733550" cy="1733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95250</xdr:colOff>
      <xdr:row>33</xdr:row>
      <xdr:rowOff>133350</xdr:rowOff>
    </xdr:from>
    <xdr:to>
      <xdr:col>10</xdr:col>
      <xdr:colOff>1819275</xdr:colOff>
      <xdr:row>33</xdr:row>
      <xdr:rowOff>1857375</xdr:rowOff>
    </xdr:to>
    <xdr:pic>
      <xdr:nvPicPr>
        <xdr:cNvPr id="96" name="Picture 95" descr="Chân Máy Ảnh Tripod Beike Q999H"/>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14658975" y="62998350"/>
          <a:ext cx="1724025" cy="1724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28575</xdr:colOff>
      <xdr:row>33</xdr:row>
      <xdr:rowOff>57150</xdr:rowOff>
    </xdr:from>
    <xdr:to>
      <xdr:col>11</xdr:col>
      <xdr:colOff>1790700</xdr:colOff>
      <xdr:row>33</xdr:row>
      <xdr:rowOff>1819275</xdr:rowOff>
    </xdr:to>
    <xdr:pic>
      <xdr:nvPicPr>
        <xdr:cNvPr id="97" name="Picture 96" descr="Chân Máy Ảnh Tripod Beike Q999H"/>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16430625" y="62922150"/>
          <a:ext cx="1762125" cy="1762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40</xdr:row>
      <xdr:rowOff>266699</xdr:rowOff>
    </xdr:from>
    <xdr:to>
      <xdr:col>7</xdr:col>
      <xdr:colOff>1628775</xdr:colOff>
      <xdr:row>40</xdr:row>
      <xdr:rowOff>1733549</xdr:rowOff>
    </xdr:to>
    <xdr:pic>
      <xdr:nvPicPr>
        <xdr:cNvPr id="98" name="Picture 97" descr="https://tamanh.net/wp-content/uploads/2019/12/giay-da-nam-chelsea-boot-gnta6232-d..jpg"/>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a:off x="9210675" y="76466699"/>
          <a:ext cx="1466850" cy="1466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133349</xdr:colOff>
      <xdr:row>41</xdr:row>
      <xdr:rowOff>180973</xdr:rowOff>
    </xdr:from>
    <xdr:to>
      <xdr:col>7</xdr:col>
      <xdr:colOff>1752600</xdr:colOff>
      <xdr:row>41</xdr:row>
      <xdr:rowOff>1800224</xdr:rowOff>
    </xdr:to>
    <xdr:pic>
      <xdr:nvPicPr>
        <xdr:cNvPr id="99" name="Picture 98" descr="https://cdn.elly.vn/uploads/2020/09/28110046/giay-nam-cao-cap-da-that-EGTM19-15-1-510x510.jpg"/>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9182099" y="78285973"/>
          <a:ext cx="1619251" cy="1619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114300</xdr:colOff>
      <xdr:row>42</xdr:row>
      <xdr:rowOff>180974</xdr:rowOff>
    </xdr:from>
    <xdr:to>
      <xdr:col>7</xdr:col>
      <xdr:colOff>1600200</xdr:colOff>
      <xdr:row>42</xdr:row>
      <xdr:rowOff>1666874</xdr:rowOff>
    </xdr:to>
    <xdr:pic>
      <xdr:nvPicPr>
        <xdr:cNvPr id="100" name="Picture 99" descr="https://tamanh.net/wp-content/uploads/2015/09/giay-luoi-nam-vien-chi-den-GNTA2888-D..jpg"/>
        <xdr:cNvPicPr>
          <a:picLocks noChangeAspect="1" noChangeArrowheads="1"/>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9163050" y="80190974"/>
          <a:ext cx="1485900" cy="1485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48570</xdr:colOff>
      <xdr:row>43</xdr:row>
      <xdr:rowOff>331607</xdr:rowOff>
    </xdr:from>
    <xdr:to>
      <xdr:col>7</xdr:col>
      <xdr:colOff>1666875</xdr:colOff>
      <xdr:row>43</xdr:row>
      <xdr:rowOff>1724024</xdr:rowOff>
    </xdr:to>
    <xdr:pic>
      <xdr:nvPicPr>
        <xdr:cNvPr id="101" name="Picture 100" descr="Giày Tây Lười Nam 2020 - Giày TAKADA - Phong cách giày da"/>
        <xdr:cNvPicPr>
          <a:picLocks noChangeAspect="1" noChangeArrowheads="1"/>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9097320" y="82246607"/>
          <a:ext cx="1618305" cy="1392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34</xdr:row>
      <xdr:rowOff>161925</xdr:rowOff>
    </xdr:from>
    <xdr:to>
      <xdr:col>7</xdr:col>
      <xdr:colOff>1771650</xdr:colOff>
      <xdr:row>34</xdr:row>
      <xdr:rowOff>1838325</xdr:rowOff>
    </xdr:to>
    <xdr:pic>
      <xdr:nvPicPr>
        <xdr:cNvPr id="102" name="Picture 101" descr="Flycam ZLRC SG906 Pro 3 Max, Camera 4K, Cảm biến va chạm"/>
        <xdr:cNvPicPr>
          <a:picLocks noChangeAspect="1" noChangeArrowheads="1"/>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a:off x="9144000" y="64931925"/>
          <a:ext cx="167640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35</xdr:row>
      <xdr:rowOff>304799</xdr:rowOff>
    </xdr:from>
    <xdr:to>
      <xdr:col>7</xdr:col>
      <xdr:colOff>1485900</xdr:colOff>
      <xdr:row>35</xdr:row>
      <xdr:rowOff>1571624</xdr:rowOff>
    </xdr:to>
    <xdr:pic>
      <xdr:nvPicPr>
        <xdr:cNvPr id="103" name="Picture 102" descr="Titan 1584SM03 - Nam"/>
        <xdr:cNvPicPr>
          <a:picLocks noChangeAspect="1" noChangeArrowheads="1"/>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a:off x="9267825" y="66979799"/>
          <a:ext cx="1266825"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200026</xdr:colOff>
      <xdr:row>36</xdr:row>
      <xdr:rowOff>266700</xdr:rowOff>
    </xdr:from>
    <xdr:to>
      <xdr:col>7</xdr:col>
      <xdr:colOff>1619250</xdr:colOff>
      <xdr:row>36</xdr:row>
      <xdr:rowOff>1685924</xdr:rowOff>
    </xdr:to>
    <xdr:pic>
      <xdr:nvPicPr>
        <xdr:cNvPr id="104" name="Picture 103" descr="Nakzen SS9001LRE-7NO - Nữ"/>
        <xdr:cNvPicPr>
          <a:picLocks noChangeAspect="1" noChangeArrowheads="1"/>
        </xdr:cNvPicPr>
      </xdr:nvPicPr>
      <xdr:blipFill>
        <a:blip xmlns:r="http://schemas.openxmlformats.org/officeDocument/2006/relationships" r:embed="rId90" cstate="print">
          <a:extLst>
            <a:ext uri="{28A0092B-C50C-407E-A947-70E740481C1C}">
              <a14:useLocalDpi xmlns:a14="http://schemas.microsoft.com/office/drawing/2010/main" val="0"/>
            </a:ext>
          </a:extLst>
        </a:blip>
        <a:srcRect/>
        <a:stretch>
          <a:fillRect/>
        </a:stretch>
      </xdr:blipFill>
      <xdr:spPr bwMode="auto">
        <a:xfrm>
          <a:off x="9248776" y="68846700"/>
          <a:ext cx="1419224" cy="1419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95251</xdr:colOff>
      <xdr:row>37</xdr:row>
      <xdr:rowOff>161926</xdr:rowOff>
    </xdr:from>
    <xdr:to>
      <xdr:col>7</xdr:col>
      <xdr:colOff>1581151</xdr:colOff>
      <xdr:row>37</xdr:row>
      <xdr:rowOff>1647826</xdr:rowOff>
    </xdr:to>
    <xdr:pic>
      <xdr:nvPicPr>
        <xdr:cNvPr id="105" name="Picture 104" descr="Đồng Hồ Đôi Chính Hãng OLEVS, Đồng Hồ Đôi Nam Nữ Dây Da Fullbox Chính Hãng, Món Qùa Tặng Sang Trọng Và Ý Nghĩa Cho Các Cặp Đôi"/>
        <xdr:cNvPicPr>
          <a:picLocks noChangeAspect="1" noChangeArrowheads="1"/>
        </xdr:cNvPicPr>
      </xdr:nvPicPr>
      <xdr:blipFill>
        <a:blip xmlns:r="http://schemas.openxmlformats.org/officeDocument/2006/relationships" r:embed="rId91" cstate="print">
          <a:extLst>
            <a:ext uri="{28A0092B-C50C-407E-A947-70E740481C1C}">
              <a14:useLocalDpi xmlns:a14="http://schemas.microsoft.com/office/drawing/2010/main" val="0"/>
            </a:ext>
          </a:extLst>
        </a:blip>
        <a:srcRect/>
        <a:stretch>
          <a:fillRect/>
        </a:stretch>
      </xdr:blipFill>
      <xdr:spPr bwMode="auto">
        <a:xfrm>
          <a:off x="9144001" y="70646926"/>
          <a:ext cx="1485900" cy="1485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47625</xdr:colOff>
      <xdr:row>37</xdr:row>
      <xdr:rowOff>95250</xdr:rowOff>
    </xdr:from>
    <xdr:to>
      <xdr:col>8</xdr:col>
      <xdr:colOff>1609725</xdr:colOff>
      <xdr:row>37</xdr:row>
      <xdr:rowOff>1657350</xdr:rowOff>
    </xdr:to>
    <xdr:pic>
      <xdr:nvPicPr>
        <xdr:cNvPr id="107" name="Picture 106" descr="Đồng Hồ Đôi Chính Hãng OLEVS, Đồng Hồ Đôi Nam Nữ Dây Da Fullbox Chính Hãng, Món Qùa Tặng Sang Trọng Và Ý Nghĩa Cho Các Cặp Đôi"/>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10934700" y="70580250"/>
          <a:ext cx="1562100"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104776</xdr:colOff>
      <xdr:row>37</xdr:row>
      <xdr:rowOff>152401</xdr:rowOff>
    </xdr:from>
    <xdr:to>
      <xdr:col>9</xdr:col>
      <xdr:colOff>1666876</xdr:colOff>
      <xdr:row>37</xdr:row>
      <xdr:rowOff>1714501</xdr:rowOff>
    </xdr:to>
    <xdr:pic>
      <xdr:nvPicPr>
        <xdr:cNvPr id="108" name="Picture 107" descr="Đồng Hồ Đôi Chính Hãng OLEVS, Đồng Hồ Đôi Nam Nữ Dây Da Fullbox Chính Hãng, Món Qùa Tặng Sang Trọng Và Ý Nghĩa Cho Các Cặp Đôi"/>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12830176" y="70637401"/>
          <a:ext cx="1562100"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228599</xdr:colOff>
      <xdr:row>44</xdr:row>
      <xdr:rowOff>295275</xdr:rowOff>
    </xdr:from>
    <xdr:to>
      <xdr:col>7</xdr:col>
      <xdr:colOff>1523998</xdr:colOff>
      <xdr:row>44</xdr:row>
      <xdr:rowOff>1590674</xdr:rowOff>
    </xdr:to>
    <xdr:pic>
      <xdr:nvPicPr>
        <xdr:cNvPr id="109" name="Picture 108" descr="https://tamanh.net/wp-content/uploads/2019/05/giay-nam-dang-oxford-duc-lo-gnta0122-d..jpg"/>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7349" y="84115275"/>
          <a:ext cx="1295399" cy="12953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104775</xdr:colOff>
      <xdr:row>44</xdr:row>
      <xdr:rowOff>152400</xdr:rowOff>
    </xdr:from>
    <xdr:to>
      <xdr:col>10</xdr:col>
      <xdr:colOff>1704975</xdr:colOff>
      <xdr:row>44</xdr:row>
      <xdr:rowOff>1752600</xdr:rowOff>
    </xdr:to>
    <xdr:pic>
      <xdr:nvPicPr>
        <xdr:cNvPr id="111" name="Picture 110" descr="Kappa xăng đan nam K0B35LL16 648"/>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14668500" y="83972400"/>
          <a:ext cx="1600200" cy="160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209550</xdr:colOff>
      <xdr:row>44</xdr:row>
      <xdr:rowOff>114300</xdr:rowOff>
    </xdr:from>
    <xdr:to>
      <xdr:col>8</xdr:col>
      <xdr:colOff>1714500</xdr:colOff>
      <xdr:row>44</xdr:row>
      <xdr:rowOff>1619250</xdr:rowOff>
    </xdr:to>
    <xdr:pic>
      <xdr:nvPicPr>
        <xdr:cNvPr id="112" name="Picture 111" descr="Kappa xăng đan nam K0B35LL16 648"/>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11096625" y="83934300"/>
          <a:ext cx="150495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228599</xdr:colOff>
      <xdr:row>44</xdr:row>
      <xdr:rowOff>114300</xdr:rowOff>
    </xdr:from>
    <xdr:to>
      <xdr:col>9</xdr:col>
      <xdr:colOff>1847848</xdr:colOff>
      <xdr:row>44</xdr:row>
      <xdr:rowOff>1733549</xdr:rowOff>
    </xdr:to>
    <xdr:pic>
      <xdr:nvPicPr>
        <xdr:cNvPr id="113" name="Picture 112" descr="Kappa xăng đan nam K0B35LL16 648"/>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flipH="1">
          <a:off x="12953999" y="83934300"/>
          <a:ext cx="1619249" cy="16192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44</xdr:row>
      <xdr:rowOff>133349</xdr:rowOff>
    </xdr:from>
    <xdr:to>
      <xdr:col>8</xdr:col>
      <xdr:colOff>19051</xdr:colOff>
      <xdr:row>44</xdr:row>
      <xdr:rowOff>1838325</xdr:rowOff>
    </xdr:to>
    <xdr:pic>
      <xdr:nvPicPr>
        <xdr:cNvPr id="114" name="Picture 113" descr="Kappa xăng đan nam K0B35LL16 648"/>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10675" y="83953349"/>
          <a:ext cx="1704976" cy="1704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85725</xdr:colOff>
      <xdr:row>45</xdr:row>
      <xdr:rowOff>152400</xdr:rowOff>
    </xdr:from>
    <xdr:to>
      <xdr:col>7</xdr:col>
      <xdr:colOff>1565976</xdr:colOff>
      <xdr:row>45</xdr:row>
      <xdr:rowOff>1724025</xdr:rowOff>
    </xdr:to>
    <xdr:pic>
      <xdr:nvPicPr>
        <xdr:cNvPr id="115" name="Picture 114" descr="sandal nam nữ quai dù fashion đơn giản - Dép sandal đế bằng"/>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134475" y="85877400"/>
          <a:ext cx="1480251" cy="1571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152400</xdr:colOff>
      <xdr:row>45</xdr:row>
      <xdr:rowOff>123825</xdr:rowOff>
    </xdr:from>
    <xdr:to>
      <xdr:col>8</xdr:col>
      <xdr:colOff>1605738</xdr:colOff>
      <xdr:row>45</xdr:row>
      <xdr:rowOff>1666875</xdr:rowOff>
    </xdr:to>
    <xdr:pic>
      <xdr:nvPicPr>
        <xdr:cNvPr id="117" name="Picture 116" descr="sandal nam nữ quai dù fashion đơn giản - Dép sandal đế bằng"/>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1039475" y="85848825"/>
          <a:ext cx="1453338" cy="154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123825</xdr:colOff>
      <xdr:row>45</xdr:row>
      <xdr:rowOff>114300</xdr:rowOff>
    </xdr:from>
    <xdr:to>
      <xdr:col>9</xdr:col>
      <xdr:colOff>1729674</xdr:colOff>
      <xdr:row>45</xdr:row>
      <xdr:rowOff>1819275</xdr:rowOff>
    </xdr:to>
    <xdr:pic>
      <xdr:nvPicPr>
        <xdr:cNvPr id="118" name="Picture 117" descr="sandal nam nữ quai dù fashion đơn giản - Dép sandal đế bằng"/>
        <xdr:cNvPicPr>
          <a:picLocks noChangeAspect="1" noChangeArrowheads="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12849225" y="85839300"/>
          <a:ext cx="1605849"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180975</xdr:colOff>
      <xdr:row>45</xdr:row>
      <xdr:rowOff>142875</xdr:rowOff>
    </xdr:from>
    <xdr:to>
      <xdr:col>10</xdr:col>
      <xdr:colOff>1724025</xdr:colOff>
      <xdr:row>45</xdr:row>
      <xdr:rowOff>1781175</xdr:rowOff>
    </xdr:to>
    <xdr:pic>
      <xdr:nvPicPr>
        <xdr:cNvPr id="119" name="Picture 118" descr="sandal nam nữ quai dù fashion đơn giản - Dép sandal đế bằng"/>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4744700" y="85867875"/>
          <a:ext cx="1543050" cy="163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152402</xdr:colOff>
      <xdr:row>45</xdr:row>
      <xdr:rowOff>266699</xdr:rowOff>
    </xdr:from>
    <xdr:to>
      <xdr:col>11</xdr:col>
      <xdr:colOff>1569854</xdr:colOff>
      <xdr:row>45</xdr:row>
      <xdr:rowOff>1771648</xdr:rowOff>
    </xdr:to>
    <xdr:pic>
      <xdr:nvPicPr>
        <xdr:cNvPr id="120" name="Picture 119" descr="https://salt.tikicdn.com/cache/w1200/ts/product/cb/a2/6b/c3f5b4c9a9e305154158a4c5a261d262.jpg"/>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6554452" y="85991699"/>
          <a:ext cx="1417452" cy="1504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190499</xdr:colOff>
      <xdr:row>38</xdr:row>
      <xdr:rowOff>180975</xdr:rowOff>
    </xdr:from>
    <xdr:to>
      <xdr:col>7</xdr:col>
      <xdr:colOff>1581148</xdr:colOff>
      <xdr:row>38</xdr:row>
      <xdr:rowOff>1571624</xdr:rowOff>
    </xdr:to>
    <xdr:pic>
      <xdr:nvPicPr>
        <xdr:cNvPr id="178" name="Picture 177" descr="https://cdn.cellphones.com.vn/media/catalog/product/cache/7/image/1000x/040ec09b1e35df139433887a97daa66f/p/i/pi.jpg"/>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9239249" y="72570975"/>
          <a:ext cx="1390649" cy="1390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104775</xdr:colOff>
      <xdr:row>38</xdr:row>
      <xdr:rowOff>57150</xdr:rowOff>
    </xdr:from>
    <xdr:to>
      <xdr:col>8</xdr:col>
      <xdr:colOff>1714500</xdr:colOff>
      <xdr:row>38</xdr:row>
      <xdr:rowOff>1666875</xdr:rowOff>
    </xdr:to>
    <xdr:pic>
      <xdr:nvPicPr>
        <xdr:cNvPr id="179" name="Picture 178" descr="https://cdn.cellphones.com.vn/media/catalog/product/cache/7/image/1000x/040ec09b1e35df139433887a97daa66f/b/l/blue_5_4.jpg"/>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0991850" y="72447150"/>
          <a:ext cx="1609725"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38</xdr:row>
      <xdr:rowOff>123824</xdr:rowOff>
    </xdr:from>
    <xdr:to>
      <xdr:col>9</xdr:col>
      <xdr:colOff>1724026</xdr:colOff>
      <xdr:row>38</xdr:row>
      <xdr:rowOff>1743075</xdr:rowOff>
    </xdr:to>
    <xdr:pic>
      <xdr:nvPicPr>
        <xdr:cNvPr id="180" name="Picture 179" descr="https://cdn.cellphones.com.vn/media/catalog/product/cache/7/image/1000x/040ec09b1e35df139433887a97daa66f/b/k/bkbkb_.jpg"/>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830175" y="72513824"/>
          <a:ext cx="1619251" cy="1619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104776</xdr:colOff>
      <xdr:row>39</xdr:row>
      <xdr:rowOff>171450</xdr:rowOff>
    </xdr:from>
    <xdr:to>
      <xdr:col>7</xdr:col>
      <xdr:colOff>1685926</xdr:colOff>
      <xdr:row>39</xdr:row>
      <xdr:rowOff>1752600</xdr:rowOff>
    </xdr:to>
    <xdr:pic>
      <xdr:nvPicPr>
        <xdr:cNvPr id="181" name="Picture 180" descr="Day-dong-ho-da-ca-sau-handmade-mrluu2"/>
        <xdr:cNvPicPr>
          <a:picLocks noChangeAspect="1" noChangeArrowheads="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9153526" y="74466450"/>
          <a:ext cx="1581150"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209550</xdr:colOff>
      <xdr:row>39</xdr:row>
      <xdr:rowOff>247649</xdr:rowOff>
    </xdr:from>
    <xdr:to>
      <xdr:col>8</xdr:col>
      <xdr:colOff>1590675</xdr:colOff>
      <xdr:row>39</xdr:row>
      <xdr:rowOff>1743074</xdr:rowOff>
    </xdr:to>
    <xdr:pic>
      <xdr:nvPicPr>
        <xdr:cNvPr id="182" name="Picture 181" descr="Day-dong-ho-da-ca-sau-handmade-mrluu8"/>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11096625" y="74542649"/>
          <a:ext cx="1381125"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190500</xdr:colOff>
      <xdr:row>39</xdr:row>
      <xdr:rowOff>219074</xdr:rowOff>
    </xdr:from>
    <xdr:to>
      <xdr:col>9</xdr:col>
      <xdr:colOff>1485900</xdr:colOff>
      <xdr:row>39</xdr:row>
      <xdr:rowOff>1752599</xdr:rowOff>
    </xdr:to>
    <xdr:pic>
      <xdr:nvPicPr>
        <xdr:cNvPr id="183" name="Picture 182" descr="Day-dong-ho-da-ca-sau-handmade-mrluu16"/>
        <xdr:cNvPicPr>
          <a:picLocks noChangeAspect="1" noChangeArrowheads="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12915900" y="74514074"/>
          <a:ext cx="1295400" cy="153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133350</xdr:colOff>
      <xdr:row>46</xdr:row>
      <xdr:rowOff>123825</xdr:rowOff>
    </xdr:from>
    <xdr:to>
      <xdr:col>7</xdr:col>
      <xdr:colOff>1762124</xdr:colOff>
      <xdr:row>46</xdr:row>
      <xdr:rowOff>1752599</xdr:rowOff>
    </xdr:to>
    <xdr:pic>
      <xdr:nvPicPr>
        <xdr:cNvPr id="184" name="Picture 183" descr="Bình"/>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flipH="1">
          <a:off x="9182100" y="87753825"/>
          <a:ext cx="1628774" cy="1628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85725</xdr:colOff>
      <xdr:row>46</xdr:row>
      <xdr:rowOff>85725</xdr:rowOff>
    </xdr:from>
    <xdr:to>
      <xdr:col>8</xdr:col>
      <xdr:colOff>1800223</xdr:colOff>
      <xdr:row>46</xdr:row>
      <xdr:rowOff>1800223</xdr:rowOff>
    </xdr:to>
    <xdr:pic>
      <xdr:nvPicPr>
        <xdr:cNvPr id="185" name="Picture 184" descr="https://topmuasam.com/pictures/picfullsizes/2020/09/26/bfe1601089886.jpg"/>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0972800" y="87715725"/>
          <a:ext cx="1714498" cy="17144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114301</xdr:colOff>
      <xdr:row>46</xdr:row>
      <xdr:rowOff>171450</xdr:rowOff>
    </xdr:from>
    <xdr:to>
      <xdr:col>9</xdr:col>
      <xdr:colOff>1743075</xdr:colOff>
      <xdr:row>46</xdr:row>
      <xdr:rowOff>1800224</xdr:rowOff>
    </xdr:to>
    <xdr:pic>
      <xdr:nvPicPr>
        <xdr:cNvPr id="186" name="Picture 185" descr="https://topmuasam.com/pictures/picfullsizes/2020/09/26/hgj1601089886.jpg"/>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839701" y="87801450"/>
          <a:ext cx="1628774" cy="1628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85726</xdr:colOff>
      <xdr:row>47</xdr:row>
      <xdr:rowOff>112480</xdr:rowOff>
    </xdr:from>
    <xdr:to>
      <xdr:col>7</xdr:col>
      <xdr:colOff>1419225</xdr:colOff>
      <xdr:row>47</xdr:row>
      <xdr:rowOff>1781174</xdr:rowOff>
    </xdr:to>
    <xdr:pic>
      <xdr:nvPicPr>
        <xdr:cNvPr id="187" name="Picture 186" descr="bo-noi-kalite-kl-333"/>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9134476" y="89647480"/>
          <a:ext cx="1333499" cy="16686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266700</xdr:colOff>
      <xdr:row>48</xdr:row>
      <xdr:rowOff>209550</xdr:rowOff>
    </xdr:from>
    <xdr:to>
      <xdr:col>7</xdr:col>
      <xdr:colOff>1657350</xdr:colOff>
      <xdr:row>48</xdr:row>
      <xdr:rowOff>1714500</xdr:rowOff>
    </xdr:to>
    <xdr:pic>
      <xdr:nvPicPr>
        <xdr:cNvPr id="188" name="Picture 187" descr="Máy lọc nước RO nóng nguội lạnh Kangaroo KG10A3 10 lõi"/>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315450" y="91649550"/>
          <a:ext cx="139065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180975</xdr:colOff>
      <xdr:row>49</xdr:row>
      <xdr:rowOff>266700</xdr:rowOff>
    </xdr:from>
    <xdr:to>
      <xdr:col>7</xdr:col>
      <xdr:colOff>1533525</xdr:colOff>
      <xdr:row>49</xdr:row>
      <xdr:rowOff>1619250</xdr:rowOff>
    </xdr:to>
    <xdr:pic>
      <xdr:nvPicPr>
        <xdr:cNvPr id="189" name="Picture 188" descr="https://demhoiototvt.com/wp-content/uploads/2021/04/mhb-840k-avt-2-550x550.jpg"/>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229725" y="93611700"/>
          <a:ext cx="1352550" cy="135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171450</xdr:colOff>
      <xdr:row>50</xdr:row>
      <xdr:rowOff>247649</xdr:rowOff>
    </xdr:from>
    <xdr:to>
      <xdr:col>7</xdr:col>
      <xdr:colOff>1514475</xdr:colOff>
      <xdr:row>50</xdr:row>
      <xdr:rowOff>1590674</xdr:rowOff>
    </xdr:to>
    <xdr:pic>
      <xdr:nvPicPr>
        <xdr:cNvPr id="190" name="Picture 189" descr="Quạt bàn mini Senko cao cấp ( Màu ngẫu nhiên ) - Hàng chính hãng"/>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9220200" y="95497649"/>
          <a:ext cx="1343025" cy="1343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285750</xdr:colOff>
      <xdr:row>50</xdr:row>
      <xdr:rowOff>428625</xdr:rowOff>
    </xdr:from>
    <xdr:to>
      <xdr:col>8</xdr:col>
      <xdr:colOff>1485900</xdr:colOff>
      <xdr:row>50</xdr:row>
      <xdr:rowOff>1628775</xdr:rowOff>
    </xdr:to>
    <xdr:pic>
      <xdr:nvPicPr>
        <xdr:cNvPr id="191" name="Picture 190" descr="Quạt bàn mini Senko cao cấp ( Màu ngẫu nhiên ) - Hàng chính hãng"/>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1172825" y="95678625"/>
          <a:ext cx="1200150" cy="1200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50</xdr:row>
      <xdr:rowOff>266699</xdr:rowOff>
    </xdr:from>
    <xdr:to>
      <xdr:col>9</xdr:col>
      <xdr:colOff>1543050</xdr:colOff>
      <xdr:row>50</xdr:row>
      <xdr:rowOff>1704974</xdr:rowOff>
    </xdr:to>
    <xdr:pic>
      <xdr:nvPicPr>
        <xdr:cNvPr id="192" name="Picture 191" descr="Quạt bàn mini Senko cao cấp ( Màu ngẫu nhiên ) - Hàng chính hãng"/>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830175" y="95516699"/>
          <a:ext cx="1438275"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76200</xdr:colOff>
      <xdr:row>50</xdr:row>
      <xdr:rowOff>190500</xdr:rowOff>
    </xdr:from>
    <xdr:to>
      <xdr:col>10</xdr:col>
      <xdr:colOff>1619250</xdr:colOff>
      <xdr:row>50</xdr:row>
      <xdr:rowOff>1733550</xdr:rowOff>
    </xdr:to>
    <xdr:pic>
      <xdr:nvPicPr>
        <xdr:cNvPr id="193" name="Picture 192" descr="Quạt bàn mini Senko cao cấp ( Màu ngẫu nhiên ) - Hàng chính hãng"/>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4639925" y="95440500"/>
          <a:ext cx="1543050" cy="154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57150</xdr:colOff>
      <xdr:row>50</xdr:row>
      <xdr:rowOff>180975</xdr:rowOff>
    </xdr:from>
    <xdr:to>
      <xdr:col>11</xdr:col>
      <xdr:colOff>1600200</xdr:colOff>
      <xdr:row>50</xdr:row>
      <xdr:rowOff>1724025</xdr:rowOff>
    </xdr:to>
    <xdr:pic>
      <xdr:nvPicPr>
        <xdr:cNvPr id="194" name="Picture 193" descr="Quạt bàn mini Senko cao cấp ( Màu ngẫu nhiên ) - Hàng chính hãng"/>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9450050" y="95430975"/>
          <a:ext cx="1543050" cy="154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51</xdr:row>
      <xdr:rowOff>0</xdr:rowOff>
    </xdr:from>
    <xdr:to>
      <xdr:col>8</xdr:col>
      <xdr:colOff>295275</xdr:colOff>
      <xdr:row>52</xdr:row>
      <xdr:rowOff>238125</xdr:rowOff>
    </xdr:to>
    <xdr:pic>
      <xdr:nvPicPr>
        <xdr:cNvPr id="195" name="Picture 194" descr="Bàn ủi hơi nước EasyLine ESI4017"/>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9048750" y="97155000"/>
          <a:ext cx="2143125" cy="2143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85725</xdr:colOff>
      <xdr:row>51</xdr:row>
      <xdr:rowOff>28575</xdr:rowOff>
    </xdr:from>
    <xdr:to>
      <xdr:col>8</xdr:col>
      <xdr:colOff>1695450</xdr:colOff>
      <xdr:row>51</xdr:row>
      <xdr:rowOff>1857375</xdr:rowOff>
    </xdr:to>
    <xdr:pic>
      <xdr:nvPicPr>
        <xdr:cNvPr id="196" name="Picture 195" descr="Bàn ủi hơi nước EasyLine ESI4017"/>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0972800" y="97183575"/>
          <a:ext cx="1609725"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228600</xdr:colOff>
      <xdr:row>51</xdr:row>
      <xdr:rowOff>219074</xdr:rowOff>
    </xdr:from>
    <xdr:to>
      <xdr:col>9</xdr:col>
      <xdr:colOff>1685925</xdr:colOff>
      <xdr:row>51</xdr:row>
      <xdr:rowOff>1676399</xdr:rowOff>
    </xdr:to>
    <xdr:pic>
      <xdr:nvPicPr>
        <xdr:cNvPr id="197" name="Picture 196" descr="Bàn ủi hơi nước EasyLine ESI4017"/>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2954000" y="97374074"/>
          <a:ext cx="1457325"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123826</xdr:colOff>
      <xdr:row>52</xdr:row>
      <xdr:rowOff>209550</xdr:rowOff>
    </xdr:from>
    <xdr:to>
      <xdr:col>7</xdr:col>
      <xdr:colOff>1676400</xdr:colOff>
      <xdr:row>52</xdr:row>
      <xdr:rowOff>1762124</xdr:rowOff>
    </xdr:to>
    <xdr:pic>
      <xdr:nvPicPr>
        <xdr:cNvPr id="198" name="Picture 197" descr="https://media.mia.vn/uploads/vali-pisani-henri-pp26-28-l-black-12242-91611978311.jpg"/>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172576" y="99269550"/>
          <a:ext cx="1552574" cy="15525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95250</xdr:colOff>
      <xdr:row>52</xdr:row>
      <xdr:rowOff>171449</xdr:rowOff>
    </xdr:from>
    <xdr:to>
      <xdr:col>8</xdr:col>
      <xdr:colOff>1647825</xdr:colOff>
      <xdr:row>52</xdr:row>
      <xdr:rowOff>1724024</xdr:rowOff>
    </xdr:to>
    <xdr:pic>
      <xdr:nvPicPr>
        <xdr:cNvPr id="199" name="Picture 198" descr="https://media.mia.vn/uploads/vali-pisani-henri-pp26-28-l-black-12242-101611978312.jpg"/>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0982325" y="99231449"/>
          <a:ext cx="1552575" cy="1552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66675</xdr:colOff>
      <xdr:row>52</xdr:row>
      <xdr:rowOff>171450</xdr:rowOff>
    </xdr:from>
    <xdr:to>
      <xdr:col>9</xdr:col>
      <xdr:colOff>1571625</xdr:colOff>
      <xdr:row>52</xdr:row>
      <xdr:rowOff>1676400</xdr:rowOff>
    </xdr:to>
    <xdr:pic>
      <xdr:nvPicPr>
        <xdr:cNvPr id="200" name="Picture 199" descr="https://media.mia.vn/uploads/vali-pisani-henri-pp26-28-l-black-12242-151611978312.jpg"/>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792075" y="99231450"/>
          <a:ext cx="150495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104774</xdr:colOff>
      <xdr:row>53</xdr:row>
      <xdr:rowOff>57150</xdr:rowOff>
    </xdr:from>
    <xdr:to>
      <xdr:col>7</xdr:col>
      <xdr:colOff>1743075</xdr:colOff>
      <xdr:row>53</xdr:row>
      <xdr:rowOff>1828799</xdr:rowOff>
    </xdr:to>
    <xdr:pic>
      <xdr:nvPicPr>
        <xdr:cNvPr id="201" name="Picture 200" descr="https://storage.googleapis.com/cdn.nhanh.vn/store/10747/ps/20190316/tui_keo_sakos_stilo_do_2_800x800.jpg"/>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flipH="1">
          <a:off x="9153524" y="101022150"/>
          <a:ext cx="1638301" cy="1771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238125</xdr:colOff>
      <xdr:row>53</xdr:row>
      <xdr:rowOff>381000</xdr:rowOff>
    </xdr:from>
    <xdr:to>
      <xdr:col>8</xdr:col>
      <xdr:colOff>1514475</xdr:colOff>
      <xdr:row>53</xdr:row>
      <xdr:rowOff>1657350</xdr:rowOff>
    </xdr:to>
    <xdr:pic>
      <xdr:nvPicPr>
        <xdr:cNvPr id="202" name="Picture 201" descr="https://storage.googleapis.com/cdn.nhanh.vn/store/10747/ps/20190316/tui_keo_sakos_stilo_do_23_800x800.jpg"/>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1125200" y="101346000"/>
          <a:ext cx="1276350" cy="1276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152400</xdr:colOff>
      <xdr:row>53</xdr:row>
      <xdr:rowOff>590550</xdr:rowOff>
    </xdr:from>
    <xdr:to>
      <xdr:col>9</xdr:col>
      <xdr:colOff>1599152</xdr:colOff>
      <xdr:row>53</xdr:row>
      <xdr:rowOff>1619249</xdr:rowOff>
    </xdr:to>
    <xdr:pic>
      <xdr:nvPicPr>
        <xdr:cNvPr id="203" name="Picture 202" descr="https://storage.googleapis.com/cdn.nhanh.vn/store/10747/ps/20190316/tui_keo_sakos_stilo_do_800x1164.jpg"/>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877800" y="101555550"/>
          <a:ext cx="1446752" cy="1028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295275</xdr:colOff>
      <xdr:row>53</xdr:row>
      <xdr:rowOff>342899</xdr:rowOff>
    </xdr:from>
    <xdr:to>
      <xdr:col>10</xdr:col>
      <xdr:colOff>1619250</xdr:colOff>
      <xdr:row>53</xdr:row>
      <xdr:rowOff>1666874</xdr:rowOff>
    </xdr:to>
    <xdr:pic>
      <xdr:nvPicPr>
        <xdr:cNvPr id="204" name="Picture 203" descr="https://storage.googleapis.com/cdn.nhanh.vn/store/10747/ps/20190316/tui_keo_sakos_stilo_do_24_800x800.jpg"/>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4859000" y="101307899"/>
          <a:ext cx="1323975" cy="1323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180975</xdr:colOff>
      <xdr:row>54</xdr:row>
      <xdr:rowOff>304800</xdr:rowOff>
    </xdr:from>
    <xdr:to>
      <xdr:col>7</xdr:col>
      <xdr:colOff>1628775</xdr:colOff>
      <xdr:row>54</xdr:row>
      <xdr:rowOff>1752600</xdr:rowOff>
    </xdr:to>
    <xdr:pic>
      <xdr:nvPicPr>
        <xdr:cNvPr id="205" name="Picture 204" descr="Lều cho bé hình đại dương cỡ lớn 889-195C"/>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229725" y="103174800"/>
          <a:ext cx="1447800" cy="144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104775</xdr:colOff>
      <xdr:row>54</xdr:row>
      <xdr:rowOff>247649</xdr:rowOff>
    </xdr:from>
    <xdr:to>
      <xdr:col>8</xdr:col>
      <xdr:colOff>1695450</xdr:colOff>
      <xdr:row>54</xdr:row>
      <xdr:rowOff>1838324</xdr:rowOff>
    </xdr:to>
    <xdr:pic>
      <xdr:nvPicPr>
        <xdr:cNvPr id="206" name="Picture 205" descr="Lều cho bé hình đại dương cỡ lớn 889-195C"/>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0991850" y="103117649"/>
          <a:ext cx="1590675" cy="1590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219075</xdr:colOff>
      <xdr:row>54</xdr:row>
      <xdr:rowOff>295275</xdr:rowOff>
    </xdr:from>
    <xdr:to>
      <xdr:col>9</xdr:col>
      <xdr:colOff>1552575</xdr:colOff>
      <xdr:row>54</xdr:row>
      <xdr:rowOff>1628775</xdr:rowOff>
    </xdr:to>
    <xdr:pic>
      <xdr:nvPicPr>
        <xdr:cNvPr id="207" name="Picture 206" descr="Lều cho bé hình đại dương cỡ lớn 889-195C"/>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44475" y="103165275"/>
          <a:ext cx="1333500" cy="1333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209550</xdr:colOff>
      <xdr:row>54</xdr:row>
      <xdr:rowOff>304799</xdr:rowOff>
    </xdr:from>
    <xdr:to>
      <xdr:col>10</xdr:col>
      <xdr:colOff>1628775</xdr:colOff>
      <xdr:row>54</xdr:row>
      <xdr:rowOff>1724024</xdr:rowOff>
    </xdr:to>
    <xdr:pic>
      <xdr:nvPicPr>
        <xdr:cNvPr id="208" name="Picture 207" descr="Lều cho bé hình đại dương cỡ lớn 889-195C"/>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4773275" y="103174799"/>
          <a:ext cx="1419225" cy="1419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295274</xdr:colOff>
      <xdr:row>54</xdr:row>
      <xdr:rowOff>314325</xdr:rowOff>
    </xdr:from>
    <xdr:to>
      <xdr:col>11</xdr:col>
      <xdr:colOff>1657349</xdr:colOff>
      <xdr:row>54</xdr:row>
      <xdr:rowOff>1676400</xdr:rowOff>
    </xdr:to>
    <xdr:pic>
      <xdr:nvPicPr>
        <xdr:cNvPr id="209" name="Picture 208" descr="Lều cho bé hình đại dương cỡ lớn 889-195C"/>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6697324" y="103184325"/>
          <a:ext cx="1362075" cy="1362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55</xdr:row>
      <xdr:rowOff>257174</xdr:rowOff>
    </xdr:from>
    <xdr:to>
      <xdr:col>10</xdr:col>
      <xdr:colOff>1628775</xdr:colOff>
      <xdr:row>55</xdr:row>
      <xdr:rowOff>1619249</xdr:rowOff>
    </xdr:to>
    <xdr:pic>
      <xdr:nvPicPr>
        <xdr:cNvPr id="210" name="Picture 209" descr="Bếp"/>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4830425" y="105032174"/>
          <a:ext cx="1362075" cy="1362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219075</xdr:colOff>
      <xdr:row>55</xdr:row>
      <xdr:rowOff>285749</xdr:rowOff>
    </xdr:from>
    <xdr:to>
      <xdr:col>8</xdr:col>
      <xdr:colOff>1352550</xdr:colOff>
      <xdr:row>55</xdr:row>
      <xdr:rowOff>1419224</xdr:rowOff>
    </xdr:to>
    <xdr:pic>
      <xdr:nvPicPr>
        <xdr:cNvPr id="211" name="Picture 210" descr="Bếp"/>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1106150" y="105060749"/>
          <a:ext cx="1133475"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133350</xdr:colOff>
      <xdr:row>55</xdr:row>
      <xdr:rowOff>133349</xdr:rowOff>
    </xdr:from>
    <xdr:to>
      <xdr:col>9</xdr:col>
      <xdr:colOff>1762125</xdr:colOff>
      <xdr:row>55</xdr:row>
      <xdr:rowOff>1762124</xdr:rowOff>
    </xdr:to>
    <xdr:pic>
      <xdr:nvPicPr>
        <xdr:cNvPr id="212" name="Picture 211" descr="Bếp"/>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2858750" y="104908349"/>
          <a:ext cx="1628775" cy="1628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190500</xdr:colOff>
      <xdr:row>55</xdr:row>
      <xdr:rowOff>161925</xdr:rowOff>
    </xdr:from>
    <xdr:to>
      <xdr:col>7</xdr:col>
      <xdr:colOff>1800224</xdr:colOff>
      <xdr:row>55</xdr:row>
      <xdr:rowOff>1771649</xdr:rowOff>
    </xdr:to>
    <xdr:pic>
      <xdr:nvPicPr>
        <xdr:cNvPr id="63" name="Picture 62"/>
        <xdr:cNvPicPr>
          <a:picLocks noChangeAspect="1"/>
        </xdr:cNvPicPr>
      </xdr:nvPicPr>
      <xdr:blipFill>
        <a:blip xmlns:r="http://schemas.openxmlformats.org/officeDocument/2006/relationships" r:embed="rId139"/>
        <a:stretch>
          <a:fillRect/>
        </a:stretch>
      </xdr:blipFill>
      <xdr:spPr>
        <a:xfrm>
          <a:off x="9239250" y="104936925"/>
          <a:ext cx="1609724" cy="1609724"/>
        </a:xfrm>
        <a:prstGeom prst="rect">
          <a:avLst/>
        </a:prstGeom>
      </xdr:spPr>
    </xdr:pic>
    <xdr:clientData/>
  </xdr:twoCellAnchor>
  <xdr:twoCellAnchor editAs="oneCell">
    <xdr:from>
      <xdr:col>11</xdr:col>
      <xdr:colOff>180975</xdr:colOff>
      <xdr:row>55</xdr:row>
      <xdr:rowOff>180975</xdr:rowOff>
    </xdr:from>
    <xdr:to>
      <xdr:col>11</xdr:col>
      <xdr:colOff>1476375</xdr:colOff>
      <xdr:row>55</xdr:row>
      <xdr:rowOff>1476375</xdr:rowOff>
    </xdr:to>
    <xdr:pic>
      <xdr:nvPicPr>
        <xdr:cNvPr id="214" name="Picture 213" descr="Bếp"/>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6583025" y="104955975"/>
          <a:ext cx="1295400" cy="1295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56</xdr:row>
      <xdr:rowOff>285750</xdr:rowOff>
    </xdr:from>
    <xdr:to>
      <xdr:col>7</xdr:col>
      <xdr:colOff>1581149</xdr:colOff>
      <xdr:row>56</xdr:row>
      <xdr:rowOff>1619249</xdr:rowOff>
    </xdr:to>
    <xdr:pic>
      <xdr:nvPicPr>
        <xdr:cNvPr id="215" name="Picture 214" descr="GIÀY THỂ THAO NAM BỌC DA LỘN HÀNG CHUẨN FORM (BN0068)"/>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296400" y="106965750"/>
          <a:ext cx="1333499" cy="13334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142875</xdr:colOff>
      <xdr:row>56</xdr:row>
      <xdr:rowOff>238124</xdr:rowOff>
    </xdr:from>
    <xdr:to>
      <xdr:col>8</xdr:col>
      <xdr:colOff>1695450</xdr:colOff>
      <xdr:row>56</xdr:row>
      <xdr:rowOff>1790699</xdr:rowOff>
    </xdr:to>
    <xdr:pic>
      <xdr:nvPicPr>
        <xdr:cNvPr id="216" name="Picture 215" descr="https://imgproxy.getconversion.co/3ShnQflSeFPV9gPFYh9X1X2d89SXJ3KhU0_P9n7CUW0/fill/500/500/no/1/aHR0cHM6Ly9obmNncm91cC13ZWIuc2dwMS5jZG4uZGlnaXRhbG9jZWFuc3BhY2VzLmNvbS8yMDIwLzA4L2NlOTE2NWU3ZWQ5Y2FkNjAwZmJkM2NiYmM3ZTg3YmEyLmpwZw.jpg"/>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1029950" y="106918124"/>
          <a:ext cx="1552575" cy="1552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56</xdr:row>
      <xdr:rowOff>161924</xdr:rowOff>
    </xdr:from>
    <xdr:to>
      <xdr:col>9</xdr:col>
      <xdr:colOff>1638300</xdr:colOff>
      <xdr:row>56</xdr:row>
      <xdr:rowOff>1695449</xdr:rowOff>
    </xdr:to>
    <xdr:pic>
      <xdr:nvPicPr>
        <xdr:cNvPr id="217" name="Picture 216" descr="https://imgproxy.getconversion.co/ZWOtnJIQfCRIysnEqb0_PDvKOuZuQUTyBfHKOH2s5qA/fill/500/500/no/1/aHR0cHM6Ly9obmNncm91cC13ZWIuc2dwMS5jZG4uZGlnaXRhbG9jZWFuc3BhY2VzLmNvbS8yMDIwLzA4LzhhOGI2NjEzMzdlMTdkYzBhNGIyMGE0NDg0NWNkNmNjLmpwZw.jpg"/>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830175" y="106841924"/>
          <a:ext cx="1533525" cy="153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66675</xdr:colOff>
      <xdr:row>56</xdr:row>
      <xdr:rowOff>152400</xdr:rowOff>
    </xdr:from>
    <xdr:to>
      <xdr:col>10</xdr:col>
      <xdr:colOff>1695449</xdr:colOff>
      <xdr:row>56</xdr:row>
      <xdr:rowOff>1781174</xdr:rowOff>
    </xdr:to>
    <xdr:pic>
      <xdr:nvPicPr>
        <xdr:cNvPr id="64" name="Picture 63"/>
        <xdr:cNvPicPr>
          <a:picLocks noChangeAspect="1"/>
        </xdr:cNvPicPr>
      </xdr:nvPicPr>
      <xdr:blipFill>
        <a:blip xmlns:r="http://schemas.openxmlformats.org/officeDocument/2006/relationships" r:embed="rId144"/>
        <a:stretch>
          <a:fillRect/>
        </a:stretch>
      </xdr:blipFill>
      <xdr:spPr>
        <a:xfrm>
          <a:off x="14630400" y="106832400"/>
          <a:ext cx="1628774" cy="1628774"/>
        </a:xfrm>
        <a:prstGeom prst="rect">
          <a:avLst/>
        </a:prstGeom>
      </xdr:spPr>
    </xdr:pic>
    <xdr:clientData/>
  </xdr:twoCellAnchor>
  <xdr:twoCellAnchor editAs="oneCell">
    <xdr:from>
      <xdr:col>11</xdr:col>
      <xdr:colOff>85725</xdr:colOff>
      <xdr:row>56</xdr:row>
      <xdr:rowOff>285749</xdr:rowOff>
    </xdr:from>
    <xdr:to>
      <xdr:col>11</xdr:col>
      <xdr:colOff>1504950</xdr:colOff>
      <xdr:row>56</xdr:row>
      <xdr:rowOff>1704974</xdr:rowOff>
    </xdr:to>
    <xdr:pic>
      <xdr:nvPicPr>
        <xdr:cNvPr id="65" name="Picture 64"/>
        <xdr:cNvPicPr>
          <a:picLocks noChangeAspect="1"/>
        </xdr:cNvPicPr>
      </xdr:nvPicPr>
      <xdr:blipFill>
        <a:blip xmlns:r="http://schemas.openxmlformats.org/officeDocument/2006/relationships" r:embed="rId145"/>
        <a:stretch>
          <a:fillRect/>
        </a:stretch>
      </xdr:blipFill>
      <xdr:spPr>
        <a:xfrm>
          <a:off x="16487775" y="106965749"/>
          <a:ext cx="1419225" cy="1419225"/>
        </a:xfrm>
        <a:prstGeom prst="rect">
          <a:avLst/>
        </a:prstGeom>
      </xdr:spPr>
    </xdr:pic>
    <xdr:clientData/>
  </xdr:twoCellAnchor>
  <xdr:twoCellAnchor editAs="oneCell">
    <xdr:from>
      <xdr:col>7</xdr:col>
      <xdr:colOff>190500</xdr:colOff>
      <xdr:row>57</xdr:row>
      <xdr:rowOff>76200</xdr:rowOff>
    </xdr:from>
    <xdr:to>
      <xdr:col>7</xdr:col>
      <xdr:colOff>1739900</xdr:colOff>
      <xdr:row>57</xdr:row>
      <xdr:rowOff>1809750</xdr:rowOff>
    </xdr:to>
    <xdr:pic>
      <xdr:nvPicPr>
        <xdr:cNvPr id="220" name="Picture 219" descr="Image description"/>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39250" y="108661200"/>
          <a:ext cx="1549400" cy="1733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228600</xdr:colOff>
      <xdr:row>57</xdr:row>
      <xdr:rowOff>95250</xdr:rowOff>
    </xdr:from>
    <xdr:to>
      <xdr:col>8</xdr:col>
      <xdr:colOff>1600200</xdr:colOff>
      <xdr:row>57</xdr:row>
      <xdr:rowOff>1676400</xdr:rowOff>
    </xdr:to>
    <xdr:pic>
      <xdr:nvPicPr>
        <xdr:cNvPr id="221" name="Picture 220" descr="Image description"/>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1115675" y="108680250"/>
          <a:ext cx="1371600"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123824</xdr:colOff>
      <xdr:row>57</xdr:row>
      <xdr:rowOff>161924</xdr:rowOff>
    </xdr:from>
    <xdr:to>
      <xdr:col>9</xdr:col>
      <xdr:colOff>1695449</xdr:colOff>
      <xdr:row>57</xdr:row>
      <xdr:rowOff>1581149</xdr:rowOff>
    </xdr:to>
    <xdr:pic>
      <xdr:nvPicPr>
        <xdr:cNvPr id="222" name="Picture 221" descr="Image description"/>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849224" y="108746924"/>
          <a:ext cx="1571625" cy="1419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304800</xdr:colOff>
      <xdr:row>58</xdr:row>
      <xdr:rowOff>304799</xdr:rowOff>
    </xdr:from>
    <xdr:to>
      <xdr:col>7</xdr:col>
      <xdr:colOff>1628775</xdr:colOff>
      <xdr:row>58</xdr:row>
      <xdr:rowOff>1628774</xdr:rowOff>
    </xdr:to>
    <xdr:pic>
      <xdr:nvPicPr>
        <xdr:cNvPr id="223" name="Picture 222" descr="Xe đạp thể thao Thống Nhất MTB24-03"/>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353550" y="110794799"/>
          <a:ext cx="1323975" cy="1323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76200</xdr:colOff>
      <xdr:row>58</xdr:row>
      <xdr:rowOff>171449</xdr:rowOff>
    </xdr:from>
    <xdr:to>
      <xdr:col>8</xdr:col>
      <xdr:colOff>1724025</xdr:colOff>
      <xdr:row>58</xdr:row>
      <xdr:rowOff>1819274</xdr:rowOff>
    </xdr:to>
    <xdr:pic>
      <xdr:nvPicPr>
        <xdr:cNvPr id="224" name="Picture 223" descr="Xe đạp thể thao Thống Nhất MTB24-03"/>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0963275" y="110661449"/>
          <a:ext cx="1647825" cy="164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257176</xdr:colOff>
      <xdr:row>58</xdr:row>
      <xdr:rowOff>295275</xdr:rowOff>
    </xdr:from>
    <xdr:to>
      <xdr:col>9</xdr:col>
      <xdr:colOff>1600200</xdr:colOff>
      <xdr:row>58</xdr:row>
      <xdr:rowOff>1638299</xdr:rowOff>
    </xdr:to>
    <xdr:pic>
      <xdr:nvPicPr>
        <xdr:cNvPr id="225" name="Picture 224" descr="Xe đạp thể thao Thống Nhất MTB24-03"/>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982576" y="110785275"/>
          <a:ext cx="1343024" cy="13430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190500</xdr:colOff>
      <xdr:row>58</xdr:row>
      <xdr:rowOff>304799</xdr:rowOff>
    </xdr:from>
    <xdr:to>
      <xdr:col>10</xdr:col>
      <xdr:colOff>1590675</xdr:colOff>
      <xdr:row>58</xdr:row>
      <xdr:rowOff>1704974</xdr:rowOff>
    </xdr:to>
    <xdr:pic>
      <xdr:nvPicPr>
        <xdr:cNvPr id="226" name="Picture 225" descr="Xe đạp thể thao Thống Nhất MTB24-03"/>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4754225" y="110794799"/>
          <a:ext cx="1400175" cy="1400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142875</xdr:colOff>
      <xdr:row>59</xdr:row>
      <xdr:rowOff>390524</xdr:rowOff>
    </xdr:from>
    <xdr:to>
      <xdr:col>7</xdr:col>
      <xdr:colOff>1743075</xdr:colOff>
      <xdr:row>59</xdr:row>
      <xdr:rowOff>1714499</xdr:rowOff>
    </xdr:to>
    <xdr:pic>
      <xdr:nvPicPr>
        <xdr:cNvPr id="227" name="Picture 226" descr="https://xedienvietthanh.com/wp-content/uploads/2019/12/wave-indo-lam-them-11.jpg"/>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9191625" y="112785524"/>
          <a:ext cx="1600200" cy="1323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76200</xdr:colOff>
      <xdr:row>59</xdr:row>
      <xdr:rowOff>228600</xdr:rowOff>
    </xdr:from>
    <xdr:to>
      <xdr:col>8</xdr:col>
      <xdr:colOff>1619250</xdr:colOff>
      <xdr:row>59</xdr:row>
      <xdr:rowOff>1704974</xdr:rowOff>
    </xdr:to>
    <xdr:pic>
      <xdr:nvPicPr>
        <xdr:cNvPr id="66" name="Picture 65"/>
        <xdr:cNvPicPr>
          <a:picLocks noChangeAspect="1"/>
        </xdr:cNvPicPr>
      </xdr:nvPicPr>
      <xdr:blipFill>
        <a:blip xmlns:r="http://schemas.openxmlformats.org/officeDocument/2006/relationships" r:embed="rId154"/>
        <a:stretch>
          <a:fillRect/>
        </a:stretch>
      </xdr:blipFill>
      <xdr:spPr>
        <a:xfrm>
          <a:off x="10963275" y="112623600"/>
          <a:ext cx="1543050" cy="1476374"/>
        </a:xfrm>
        <a:prstGeom prst="rect">
          <a:avLst/>
        </a:prstGeom>
      </xdr:spPr>
    </xdr:pic>
    <xdr:clientData/>
  </xdr:twoCellAnchor>
  <xdr:twoCellAnchor editAs="oneCell">
    <xdr:from>
      <xdr:col>9</xdr:col>
      <xdr:colOff>47625</xdr:colOff>
      <xdr:row>59</xdr:row>
      <xdr:rowOff>227112</xdr:rowOff>
    </xdr:from>
    <xdr:to>
      <xdr:col>9</xdr:col>
      <xdr:colOff>1733550</xdr:colOff>
      <xdr:row>59</xdr:row>
      <xdr:rowOff>1800224</xdr:rowOff>
    </xdr:to>
    <xdr:pic>
      <xdr:nvPicPr>
        <xdr:cNvPr id="229" name="Picture 228" descr="https://xedienvietthanh.com/wp-content/uploads/2019/12/wave-indo-ngoc-them-1.jpg"/>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2773025" y="112622112"/>
          <a:ext cx="1685925" cy="15731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60</xdr:row>
      <xdr:rowOff>142874</xdr:rowOff>
    </xdr:from>
    <xdr:to>
      <xdr:col>7</xdr:col>
      <xdr:colOff>1657350</xdr:colOff>
      <xdr:row>60</xdr:row>
      <xdr:rowOff>1600199</xdr:rowOff>
    </xdr:to>
    <xdr:pic>
      <xdr:nvPicPr>
        <xdr:cNvPr id="230" name="Picture 229" descr="Xe ô tô điện trẻ em MERCEDES AMG bản quyền cao cấp"/>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9248775" y="114442874"/>
          <a:ext cx="1457325"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161925</xdr:colOff>
      <xdr:row>60</xdr:row>
      <xdr:rowOff>200025</xdr:rowOff>
    </xdr:from>
    <xdr:to>
      <xdr:col>8</xdr:col>
      <xdr:colOff>1743075</xdr:colOff>
      <xdr:row>60</xdr:row>
      <xdr:rowOff>1781175</xdr:rowOff>
    </xdr:to>
    <xdr:pic>
      <xdr:nvPicPr>
        <xdr:cNvPr id="231" name="Picture 230" descr="Xe ô tô điện trẻ em MERCEDES AMG bản quyền cao cấp"/>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1049000" y="114500025"/>
          <a:ext cx="1581150"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66676</xdr:colOff>
      <xdr:row>61</xdr:row>
      <xdr:rowOff>285749</xdr:rowOff>
    </xdr:from>
    <xdr:to>
      <xdr:col>7</xdr:col>
      <xdr:colOff>1762126</xdr:colOff>
      <xdr:row>61</xdr:row>
      <xdr:rowOff>1762124</xdr:rowOff>
    </xdr:to>
    <xdr:pic>
      <xdr:nvPicPr>
        <xdr:cNvPr id="232" name="Picture 231" desc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9115426" y="116490749"/>
          <a:ext cx="1695450" cy="1476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180975</xdr:colOff>
      <xdr:row>61</xdr:row>
      <xdr:rowOff>419099</xdr:rowOff>
    </xdr:from>
    <xdr:to>
      <xdr:col>8</xdr:col>
      <xdr:colOff>1624013</xdr:colOff>
      <xdr:row>61</xdr:row>
      <xdr:rowOff>1381124</xdr:rowOff>
    </xdr:to>
    <xdr:pic>
      <xdr:nvPicPr>
        <xdr:cNvPr id="233" name="Picture 232" descr="https://meta.vn/Data/image/2018/11/16/mu-bao-hiem-andes-tron-nham-co-kinh-3s-139-s3.jpg"/>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68050" y="116624099"/>
          <a:ext cx="1443038" cy="962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57150</xdr:colOff>
      <xdr:row>61</xdr:row>
      <xdr:rowOff>371475</xdr:rowOff>
    </xdr:from>
    <xdr:to>
      <xdr:col>9</xdr:col>
      <xdr:colOff>1800225</xdr:colOff>
      <xdr:row>61</xdr:row>
      <xdr:rowOff>1533525</xdr:rowOff>
    </xdr:to>
    <xdr:pic>
      <xdr:nvPicPr>
        <xdr:cNvPr id="234" name="Picture 233" descr="https://meta.vn/Data/image/2018/11/16/mu-bao-hiem-andes-tron-nham-co-kinh-3s-139-s2.jpg"/>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2782550" y="116576475"/>
          <a:ext cx="1743075" cy="1162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180975</xdr:colOff>
      <xdr:row>62</xdr:row>
      <xdr:rowOff>352425</xdr:rowOff>
    </xdr:from>
    <xdr:to>
      <xdr:col>7</xdr:col>
      <xdr:colOff>1628775</xdr:colOff>
      <xdr:row>62</xdr:row>
      <xdr:rowOff>1800225</xdr:rowOff>
    </xdr:to>
    <xdr:pic>
      <xdr:nvPicPr>
        <xdr:cNvPr id="235" name="Picture 234" descr="Đèn LED Trợ Sáng Xe Máy L4X (40W)"/>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9229725" y="118462425"/>
          <a:ext cx="1447800" cy="144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xdr:colOff>
      <xdr:row>62</xdr:row>
      <xdr:rowOff>152400</xdr:rowOff>
    </xdr:from>
    <xdr:to>
      <xdr:col>8</xdr:col>
      <xdr:colOff>1695450</xdr:colOff>
      <xdr:row>62</xdr:row>
      <xdr:rowOff>1790700</xdr:rowOff>
    </xdr:to>
    <xdr:pic>
      <xdr:nvPicPr>
        <xdr:cNvPr id="236" name="Picture 235" descr="Đèn LED Trợ Sáng Xe Máy L4X (40W)"/>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44225" y="118262400"/>
          <a:ext cx="1638300" cy="163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63</xdr:row>
      <xdr:rowOff>0</xdr:rowOff>
    </xdr:from>
    <xdr:to>
      <xdr:col>7</xdr:col>
      <xdr:colOff>304800</xdr:colOff>
      <xdr:row>63</xdr:row>
      <xdr:rowOff>304800</xdr:rowOff>
    </xdr:to>
    <xdr:sp macro="" textlink="">
      <xdr:nvSpPr>
        <xdr:cNvPr id="1199" name="AutoShape 175" descr="https://encrypted-tbn3.gstatic.com/shopping?q=tbn:ANd9GcSn2tkWbkK2OUEEBINVdIQaodi7PFFqCl-lIpVRjGD1ylQLZgv1vMBvmb3jMEi7oRJ8-BGrhNXMGjN_cM_v-oCIduR6rbAizHJw1XN7H3tLPDV2kXcIBal-Dw&amp;usqp=CAE"/>
        <xdr:cNvSpPr>
          <a:spLocks noChangeAspect="1" noChangeArrowheads="1"/>
        </xdr:cNvSpPr>
      </xdr:nvSpPr>
      <xdr:spPr bwMode="auto">
        <a:xfrm>
          <a:off x="9048750" y="12001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276225</xdr:colOff>
      <xdr:row>63</xdr:row>
      <xdr:rowOff>314324</xdr:rowOff>
    </xdr:from>
    <xdr:to>
      <xdr:col>7</xdr:col>
      <xdr:colOff>1543050</xdr:colOff>
      <xdr:row>63</xdr:row>
      <xdr:rowOff>1581149</xdr:rowOff>
    </xdr:to>
    <xdr:pic>
      <xdr:nvPicPr>
        <xdr:cNvPr id="238" name="Picture 237" descr="https://hangtotgiagoc.com/wp-content/uploads/2021/04/O1CN01R4ivwx1i7fsJjavas_2332294366-0-cib-600x600.jpg"/>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9324975" y="120329324"/>
          <a:ext cx="1266825"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381001</xdr:colOff>
      <xdr:row>63</xdr:row>
      <xdr:rowOff>30514</xdr:rowOff>
    </xdr:from>
    <xdr:to>
      <xdr:col>8</xdr:col>
      <xdr:colOff>1485900</xdr:colOff>
      <xdr:row>63</xdr:row>
      <xdr:rowOff>1504950</xdr:rowOff>
    </xdr:to>
    <xdr:pic>
      <xdr:nvPicPr>
        <xdr:cNvPr id="239" name="Picture 238" descr="https://hangtotgiagoc.com/wp-content/uploads/2021/04/z2435702531352_ce8470337eb980b15a4a8f45651adee0.jpg"/>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268076" y="120045514"/>
          <a:ext cx="1104899" cy="1474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190501</xdr:colOff>
      <xdr:row>63</xdr:row>
      <xdr:rowOff>128757</xdr:rowOff>
    </xdr:from>
    <xdr:to>
      <xdr:col>9</xdr:col>
      <xdr:colOff>1457325</xdr:colOff>
      <xdr:row>63</xdr:row>
      <xdr:rowOff>1819275</xdr:rowOff>
    </xdr:to>
    <xdr:pic>
      <xdr:nvPicPr>
        <xdr:cNvPr id="240" name="Picture 239" descr="https://hangtotgiagoc.com/wp-content/uploads/2021/04/z2435702386368_b9cdb6dc5a444de86894647f3a2d30cb.jpg"/>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2915901" y="120143757"/>
          <a:ext cx="1266824" cy="16905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123825</xdr:colOff>
      <xdr:row>64</xdr:row>
      <xdr:rowOff>228600</xdr:rowOff>
    </xdr:from>
    <xdr:to>
      <xdr:col>7</xdr:col>
      <xdr:colOff>1704975</xdr:colOff>
      <xdr:row>64</xdr:row>
      <xdr:rowOff>1809750</xdr:rowOff>
    </xdr:to>
    <xdr:pic>
      <xdr:nvPicPr>
        <xdr:cNvPr id="241" name="Picture 240" descr="Dầu nhớt xe số và xe tay côn Repsol Racing 10W-40 1L"/>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172575" y="122148600"/>
          <a:ext cx="1581150"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333375</xdr:colOff>
      <xdr:row>64</xdr:row>
      <xdr:rowOff>333374</xdr:rowOff>
    </xdr:from>
    <xdr:to>
      <xdr:col>8</xdr:col>
      <xdr:colOff>1504950</xdr:colOff>
      <xdr:row>64</xdr:row>
      <xdr:rowOff>1504949</xdr:rowOff>
    </xdr:to>
    <xdr:pic>
      <xdr:nvPicPr>
        <xdr:cNvPr id="242" name="Picture 241" descr="Dầu nhớt xe số và xe tay côn Repsol Racing 10W-40 1L"/>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1220450" y="122253374"/>
          <a:ext cx="1171575" cy="1171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65</xdr:row>
      <xdr:rowOff>209550</xdr:rowOff>
    </xdr:from>
    <xdr:to>
      <xdr:col>7</xdr:col>
      <xdr:colOff>1466850</xdr:colOff>
      <xdr:row>65</xdr:row>
      <xdr:rowOff>1524000</xdr:rowOff>
    </xdr:to>
    <xdr:pic>
      <xdr:nvPicPr>
        <xdr:cNvPr id="243" name="Picture 242" descr="Bộ dụng cụ rửa xe 7 món Pro-biker | Dụng cụ vệ sinh xe máy"/>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201150" y="124034550"/>
          <a:ext cx="1314450" cy="1314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66675</xdr:colOff>
      <xdr:row>66</xdr:row>
      <xdr:rowOff>257175</xdr:rowOff>
    </xdr:from>
    <xdr:to>
      <xdr:col>7</xdr:col>
      <xdr:colOff>1590675</xdr:colOff>
      <xdr:row>66</xdr:row>
      <xdr:rowOff>1781175</xdr:rowOff>
    </xdr:to>
    <xdr:pic>
      <xdr:nvPicPr>
        <xdr:cNvPr id="244" name="Picture 243" descr="Bộ Dụng Cụ Sửa Chữa Xe Đạp Chuyên Dụng"/>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115425" y="125987175"/>
          <a:ext cx="1524000"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114300</xdr:colOff>
      <xdr:row>67</xdr:row>
      <xdr:rowOff>85724</xdr:rowOff>
    </xdr:from>
    <xdr:to>
      <xdr:col>7</xdr:col>
      <xdr:colOff>1724025</xdr:colOff>
      <xdr:row>67</xdr:row>
      <xdr:rowOff>1695449</xdr:rowOff>
    </xdr:to>
    <xdr:pic>
      <xdr:nvPicPr>
        <xdr:cNvPr id="245" name="Picture 244" descr="https://macinsta.vn/wp-content/uploads/2018/11/BL24-ggshop-1-510x510.jpg"/>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163050" y="127720724"/>
          <a:ext cx="1609725"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295275</xdr:colOff>
      <xdr:row>67</xdr:row>
      <xdr:rowOff>304800</xdr:rowOff>
    </xdr:from>
    <xdr:to>
      <xdr:col>8</xdr:col>
      <xdr:colOff>1552575</xdr:colOff>
      <xdr:row>67</xdr:row>
      <xdr:rowOff>1562100</xdr:rowOff>
    </xdr:to>
    <xdr:pic>
      <xdr:nvPicPr>
        <xdr:cNvPr id="246" name="Picture 245" descr="https://macinsta.vn/wp-content/uploads/2018/11/bl24-balo-compacto-5-510x510.jpg"/>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11182350" y="127939800"/>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95250</xdr:colOff>
      <xdr:row>67</xdr:row>
      <xdr:rowOff>209550</xdr:rowOff>
    </xdr:from>
    <xdr:to>
      <xdr:col>9</xdr:col>
      <xdr:colOff>1676400</xdr:colOff>
      <xdr:row>67</xdr:row>
      <xdr:rowOff>1790700</xdr:rowOff>
    </xdr:to>
    <xdr:pic>
      <xdr:nvPicPr>
        <xdr:cNvPr id="247" name="Picture 246" descr="https://macinsta.vn/wp-content/uploads/2018/11/bl24-balo-compacto-4-510x510.jpg"/>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12820650" y="127844550"/>
          <a:ext cx="1581150"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142875</xdr:colOff>
      <xdr:row>67</xdr:row>
      <xdr:rowOff>285749</xdr:rowOff>
    </xdr:from>
    <xdr:to>
      <xdr:col>10</xdr:col>
      <xdr:colOff>1524000</xdr:colOff>
      <xdr:row>67</xdr:row>
      <xdr:rowOff>1666874</xdr:rowOff>
    </xdr:to>
    <xdr:pic>
      <xdr:nvPicPr>
        <xdr:cNvPr id="248" name="Picture 247" descr="https://macinsta.vn/wp-content/uploads/2018/11/bl24-balo-compacto-6-510x510.jpg"/>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14706600" y="127920749"/>
          <a:ext cx="1381125" cy="1381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xdr:colOff>
      <xdr:row>68</xdr:row>
      <xdr:rowOff>76200</xdr:rowOff>
    </xdr:from>
    <xdr:to>
      <xdr:col>7</xdr:col>
      <xdr:colOff>1781174</xdr:colOff>
      <xdr:row>68</xdr:row>
      <xdr:rowOff>1828799</xdr:rowOff>
    </xdr:to>
    <xdr:pic>
      <xdr:nvPicPr>
        <xdr:cNvPr id="249" name="Picture 248" descr="https://balolaptopdep.com/wp-content/uploads/2020/12/balo-laptop-15.6-inch-11-1-550x550.jpg"/>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9077325" y="129616200"/>
          <a:ext cx="1752599" cy="17525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190500</xdr:colOff>
      <xdr:row>68</xdr:row>
      <xdr:rowOff>247650</xdr:rowOff>
    </xdr:from>
    <xdr:to>
      <xdr:col>8</xdr:col>
      <xdr:colOff>1714500</xdr:colOff>
      <xdr:row>68</xdr:row>
      <xdr:rowOff>1771650</xdr:rowOff>
    </xdr:to>
    <xdr:pic>
      <xdr:nvPicPr>
        <xdr:cNvPr id="250" name="Picture 249" descr="https://balolaptopdep.com/wp-content/uploads/2020/12/balo-vai-du-chong-nuoc-Ba-0111-2-550x550.jpg"/>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11077575" y="129787650"/>
          <a:ext cx="1524000"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68</xdr:row>
      <xdr:rowOff>180975</xdr:rowOff>
    </xdr:from>
    <xdr:to>
      <xdr:col>9</xdr:col>
      <xdr:colOff>1647825</xdr:colOff>
      <xdr:row>68</xdr:row>
      <xdr:rowOff>1724025</xdr:rowOff>
    </xdr:to>
    <xdr:pic>
      <xdr:nvPicPr>
        <xdr:cNvPr id="251" name="Picture 250" descr="https://balolaptopdep.com/wp-content/uploads/2020/12/balo-vai-du-chong-nuoc-Ba-0111-3-550x550.jpg"/>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12830175" y="129720975"/>
          <a:ext cx="1543050" cy="154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69</xdr:row>
      <xdr:rowOff>285749</xdr:rowOff>
    </xdr:from>
    <xdr:to>
      <xdr:col>7</xdr:col>
      <xdr:colOff>1704975</xdr:colOff>
      <xdr:row>69</xdr:row>
      <xdr:rowOff>1743074</xdr:rowOff>
    </xdr:to>
    <xdr:pic>
      <xdr:nvPicPr>
        <xdr:cNvPr id="252" name="Picture 251" descr="Túi xách WIWU , Gearmax cao cấp T053 12inch"/>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9296400" y="131730749"/>
          <a:ext cx="1457325"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142875</xdr:colOff>
      <xdr:row>69</xdr:row>
      <xdr:rowOff>219074</xdr:rowOff>
    </xdr:from>
    <xdr:to>
      <xdr:col>8</xdr:col>
      <xdr:colOff>1752600</xdr:colOff>
      <xdr:row>69</xdr:row>
      <xdr:rowOff>1828799</xdr:rowOff>
    </xdr:to>
    <xdr:pic>
      <xdr:nvPicPr>
        <xdr:cNvPr id="253" name="Picture 252" descr="Túi xách WIWU , Gearmax cao cấp T053 12inch"/>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11029950" y="131664074"/>
          <a:ext cx="1609725"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171450</xdr:colOff>
      <xdr:row>69</xdr:row>
      <xdr:rowOff>219075</xdr:rowOff>
    </xdr:from>
    <xdr:to>
      <xdr:col>9</xdr:col>
      <xdr:colOff>1714500</xdr:colOff>
      <xdr:row>69</xdr:row>
      <xdr:rowOff>1762125</xdr:rowOff>
    </xdr:to>
    <xdr:pic>
      <xdr:nvPicPr>
        <xdr:cNvPr id="254" name="Picture 253" descr="Túi xách WIWU , Gearmax cao cấp T053 12inch"/>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12896850" y="131664075"/>
          <a:ext cx="1543050" cy="154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70</xdr:row>
      <xdr:rowOff>114300</xdr:rowOff>
    </xdr:from>
    <xdr:to>
      <xdr:col>7</xdr:col>
      <xdr:colOff>1809750</xdr:colOff>
      <xdr:row>70</xdr:row>
      <xdr:rowOff>1885950</xdr:rowOff>
    </xdr:to>
    <xdr:pic>
      <xdr:nvPicPr>
        <xdr:cNvPr id="255" name="Picture 254" descr="Túi Đeo laptop Brinch Form Dạng Hộp (T062)"/>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9220200" y="133464300"/>
          <a:ext cx="1771650" cy="1771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28576</xdr:colOff>
      <xdr:row>70</xdr:row>
      <xdr:rowOff>47624</xdr:rowOff>
    </xdr:from>
    <xdr:to>
      <xdr:col>8</xdr:col>
      <xdr:colOff>1781176</xdr:colOff>
      <xdr:row>70</xdr:row>
      <xdr:rowOff>1885949</xdr:rowOff>
    </xdr:to>
    <xdr:pic>
      <xdr:nvPicPr>
        <xdr:cNvPr id="256" name="Picture 255" descr="Túi Đeo laptop Brinch Form Dạng Hộp (T062)"/>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11049001" y="133397624"/>
          <a:ext cx="175260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47625</xdr:colOff>
      <xdr:row>70</xdr:row>
      <xdr:rowOff>114299</xdr:rowOff>
    </xdr:from>
    <xdr:to>
      <xdr:col>9</xdr:col>
      <xdr:colOff>1809750</xdr:colOff>
      <xdr:row>70</xdr:row>
      <xdr:rowOff>1876424</xdr:rowOff>
    </xdr:to>
    <xdr:pic>
      <xdr:nvPicPr>
        <xdr:cNvPr id="257" name="Picture 256" descr="Túi Đeo laptop Brinch Form Dạng Hộp (T062)"/>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12906375" y="133464299"/>
          <a:ext cx="1762125" cy="1762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190500</xdr:colOff>
      <xdr:row>71</xdr:row>
      <xdr:rowOff>247649</xdr:rowOff>
    </xdr:from>
    <xdr:to>
      <xdr:col>7</xdr:col>
      <xdr:colOff>1762125</xdr:colOff>
      <xdr:row>71</xdr:row>
      <xdr:rowOff>1819274</xdr:rowOff>
    </xdr:to>
    <xdr:pic>
      <xdr:nvPicPr>
        <xdr:cNvPr id="258" name="Picture 257" descr="Túi xách Michael Kors nam đeo chéo hàng hiệu Cooper Leather Navy Bag, túi xách MK nam công sở đeo chéo màu xanh đen, túi xách Michael Kors đeo chéo màu xanh đen giành cho nam, cặp xách MK nam công sở , cặp xách MK nam đeo chéo hằng ngày "/>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9372600" y="135502649"/>
          <a:ext cx="1571625" cy="1571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xdr:colOff>
      <xdr:row>71</xdr:row>
      <xdr:rowOff>400050</xdr:rowOff>
    </xdr:from>
    <xdr:to>
      <xdr:col>8</xdr:col>
      <xdr:colOff>1567108</xdr:colOff>
      <xdr:row>71</xdr:row>
      <xdr:rowOff>1533525</xdr:rowOff>
    </xdr:to>
    <xdr:pic>
      <xdr:nvPicPr>
        <xdr:cNvPr id="259" name="Picture 258" descr="Túi xách Michael Kors nam đeo chéo hàng hiệu Cooper Leather Navy Bag, túi xách MK nam công sở đeo chéo màu xanh đen, túi xách Michael Kors đeo chéo màu xanh đen giành cho nam, cặp xách MK nam công sở , cặp xách MK nam đeo chéo hằng ngày "/>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077575" y="135655050"/>
          <a:ext cx="1509958"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47626</xdr:colOff>
      <xdr:row>72</xdr:row>
      <xdr:rowOff>114300</xdr:rowOff>
    </xdr:from>
    <xdr:to>
      <xdr:col>7</xdr:col>
      <xdr:colOff>1828800</xdr:colOff>
      <xdr:row>72</xdr:row>
      <xdr:rowOff>1895474</xdr:rowOff>
    </xdr:to>
    <xdr:pic>
      <xdr:nvPicPr>
        <xdr:cNvPr id="260" name="Picture 259" descr="https://dodagence.com/wp-content/uploads/2020/07/cap-da-nam-cao-cap-khoa-so-cgl07-xanh-1-600x600.jpg"/>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9229726" y="137274300"/>
          <a:ext cx="1781174" cy="1781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209550</xdr:colOff>
      <xdr:row>73</xdr:row>
      <xdr:rowOff>314325</xdr:rowOff>
    </xdr:from>
    <xdr:to>
      <xdr:col>7</xdr:col>
      <xdr:colOff>1752600</xdr:colOff>
      <xdr:row>73</xdr:row>
      <xdr:rowOff>1857375</xdr:rowOff>
    </xdr:to>
    <xdr:pic>
      <xdr:nvPicPr>
        <xdr:cNvPr id="261" name="Picture 260" descr="Clutch cầm tay nam da bò Mill khóa vân tay RB06  "/>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9391650" y="139379325"/>
          <a:ext cx="1543050" cy="154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180975</xdr:colOff>
      <xdr:row>74</xdr:row>
      <xdr:rowOff>180975</xdr:rowOff>
    </xdr:from>
    <xdr:to>
      <xdr:col>7</xdr:col>
      <xdr:colOff>1628775</xdr:colOff>
      <xdr:row>74</xdr:row>
      <xdr:rowOff>1628775</xdr:rowOff>
    </xdr:to>
    <xdr:pic>
      <xdr:nvPicPr>
        <xdr:cNvPr id="262" name="Picture 261" descr="Túi đeo chéo nam RE0272"/>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9363075" y="141150975"/>
          <a:ext cx="1447800" cy="144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257176</xdr:colOff>
      <xdr:row>75</xdr:row>
      <xdr:rowOff>247649</xdr:rowOff>
    </xdr:from>
    <xdr:to>
      <xdr:col>7</xdr:col>
      <xdr:colOff>1396642</xdr:colOff>
      <xdr:row>75</xdr:row>
      <xdr:rowOff>1495424</xdr:rowOff>
    </xdr:to>
    <xdr:pic>
      <xdr:nvPicPr>
        <xdr:cNvPr id="263" name="Picture 262" descr="https://oneshoppi.com/wp-content/uploads/2019/03/anh-dai-dien-vi-dung-da-nam-hang-hieu-mau-den-osp0228-2-768x768-1.jpg"/>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9439276" y="143122649"/>
          <a:ext cx="1139466"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85725</xdr:colOff>
      <xdr:row>76</xdr:row>
      <xdr:rowOff>171449</xdr:rowOff>
    </xdr:from>
    <xdr:to>
      <xdr:col>7</xdr:col>
      <xdr:colOff>1790700</xdr:colOff>
      <xdr:row>76</xdr:row>
      <xdr:rowOff>1876424</xdr:rowOff>
    </xdr:to>
    <xdr:pic>
      <xdr:nvPicPr>
        <xdr:cNvPr id="264" name="Picture 263" descr="Lắp Ráp Xếp Hình Mô Hình  Marvel Robot Hulkbuster Iron Man Super  Heroes 650 Khối LY76015"/>
        <xdr:cNvPicPr>
          <a:picLocks noChangeAspect="1" noChangeArrowheads="1"/>
        </xdr:cNvPicPr>
      </xdr:nvPicPr>
      <xdr:blipFill>
        <a:blip xmlns:r="http://schemas.openxmlformats.org/officeDocument/2006/relationships" r:embed="rId189">
          <a:extLst>
            <a:ext uri="{28A0092B-C50C-407E-A947-70E740481C1C}">
              <a14:useLocalDpi xmlns:a14="http://schemas.microsoft.com/office/drawing/2010/main" val="0"/>
            </a:ext>
          </a:extLst>
        </a:blip>
        <a:srcRect/>
        <a:stretch>
          <a:fillRect/>
        </a:stretch>
      </xdr:blipFill>
      <xdr:spPr bwMode="auto">
        <a:xfrm>
          <a:off x="9267825" y="144951449"/>
          <a:ext cx="1704975"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228600</xdr:colOff>
      <xdr:row>76</xdr:row>
      <xdr:rowOff>381000</xdr:rowOff>
    </xdr:from>
    <xdr:to>
      <xdr:col>8</xdr:col>
      <xdr:colOff>1390650</xdr:colOff>
      <xdr:row>76</xdr:row>
      <xdr:rowOff>1543050</xdr:rowOff>
    </xdr:to>
    <xdr:pic>
      <xdr:nvPicPr>
        <xdr:cNvPr id="265" name="Picture 264" descr="Lắp Ráp Xếp Hình Mô Hình  Marvel Robot Hulkbuster Iron Man Super  Heroes 650 Khối LY76015"/>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249025" y="145161000"/>
          <a:ext cx="1162050" cy="1162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304800</xdr:colOff>
      <xdr:row>76</xdr:row>
      <xdr:rowOff>342899</xdr:rowOff>
    </xdr:from>
    <xdr:to>
      <xdr:col>9</xdr:col>
      <xdr:colOff>1647825</xdr:colOff>
      <xdr:row>76</xdr:row>
      <xdr:rowOff>1685924</xdr:rowOff>
    </xdr:to>
    <xdr:pic>
      <xdr:nvPicPr>
        <xdr:cNvPr id="266" name="Picture 265" descr="Lắp Ráp Xếp Hình Mô Hình  Marvel Robot Hulkbuster Iron Man Super  Heroes 650 Khối LY76015"/>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3163550" y="145122899"/>
          <a:ext cx="1343025" cy="1343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123825</xdr:colOff>
      <xdr:row>77</xdr:row>
      <xdr:rowOff>161924</xdr:rowOff>
    </xdr:from>
    <xdr:to>
      <xdr:col>7</xdr:col>
      <xdr:colOff>1733550</xdr:colOff>
      <xdr:row>77</xdr:row>
      <xdr:rowOff>1771649</xdr:rowOff>
    </xdr:to>
    <xdr:pic>
      <xdr:nvPicPr>
        <xdr:cNvPr id="267" name="Picture 266" descr="Cầu trượt đơn máng dài 1m7 cho bé BBT GLOBAL BSL308"/>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9305925" y="146846924"/>
          <a:ext cx="1609725"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238125</xdr:colOff>
      <xdr:row>78</xdr:row>
      <xdr:rowOff>314324</xdr:rowOff>
    </xdr:from>
    <xdr:to>
      <xdr:col>7</xdr:col>
      <xdr:colOff>1485900</xdr:colOff>
      <xdr:row>78</xdr:row>
      <xdr:rowOff>1562099</xdr:rowOff>
    </xdr:to>
    <xdr:pic>
      <xdr:nvPicPr>
        <xdr:cNvPr id="268" name="Picture 267" descr="Đồ Chơi Gỗ_Đoàn Tàu Lửa Nam Châm Học CHỮ"/>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9420225" y="148904324"/>
          <a:ext cx="1247775"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79</xdr:row>
      <xdr:rowOff>323849</xdr:rowOff>
    </xdr:from>
    <xdr:to>
      <xdr:col>7</xdr:col>
      <xdr:colOff>1371600</xdr:colOff>
      <xdr:row>79</xdr:row>
      <xdr:rowOff>1476374</xdr:rowOff>
    </xdr:to>
    <xdr:pic>
      <xdr:nvPicPr>
        <xdr:cNvPr id="269" name="Picture 268" descr="Đâm Hải Tặc Loại Nhỏ - LOVELYKID"/>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9401175" y="150818849"/>
          <a:ext cx="1152525" cy="1152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80</xdr:row>
      <xdr:rowOff>142875</xdr:rowOff>
    </xdr:from>
    <xdr:to>
      <xdr:col>7</xdr:col>
      <xdr:colOff>1543050</xdr:colOff>
      <xdr:row>80</xdr:row>
      <xdr:rowOff>1533525</xdr:rowOff>
    </xdr:to>
    <xdr:pic>
      <xdr:nvPicPr>
        <xdr:cNvPr id="270" name="Picture 269" descr="Đồ Chơi Lắp Ráp LEGO 60277 - Lắp Ráp Tàu Tuần Tra Cảnh Sát"/>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9334500" y="152542875"/>
          <a:ext cx="1390650" cy="1390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81</xdr:row>
      <xdr:rowOff>0</xdr:rowOff>
    </xdr:from>
    <xdr:to>
      <xdr:col>7</xdr:col>
      <xdr:colOff>304800</xdr:colOff>
      <xdr:row>81</xdr:row>
      <xdr:rowOff>304800</xdr:rowOff>
    </xdr:to>
    <xdr:sp macro="" textlink="">
      <xdr:nvSpPr>
        <xdr:cNvPr id="1233" name="AutoShape 209" descr="data:image/webp;base64,UklGRtZ9AABXRUJQVlA4IMp9AADw3AGdASrFAcUBPkkgjUUioaES6QZYKASEs7a2rY/Y2QvSQgPVj5ChFyDnqZTzjnKfp4FO7L6Z/7vrF9Rv9w84D1y+pnzY+Zl6mP6t6NP926830WPCV+JD91bcl81/pv+H4W/mX2P+3/xP7mezZl398/zv/P6E/z/8vfy/8v+6/5ffd7/H/8fij9Cf9f1Efz/+pf5/82f8Nx2l0v/T6jvu79m/3f+U/z3/o/0/wkfd/+H0m/fP9z7AX62/8f+/+5P/c8aP8L/1vYR/n396/7/+h/M76if9b/6/7X/dfuj74/2H/c/+//SfAn/O/7n/1P8f+Vfzyf+33ffvT///d2/av/xnovI1Ka9AfT5v1tCzr22fzVg+kgUyqLXAhuJJX7mveoMjZiHTVusR+hopcI9caEmgt61Z0aEmlmWhm/QZv/TIOTqwoJIW5kVAS4TaX3jWe0tIiCGs7DMGc8QYZwLRWj3V9YVqukfnklfciIISWvWSunuRLDEo62CoXTbPlVDH7ej73dE0ZVz2Y6FHhmTzYQtyKSb77/QWIdjfc9lg7mdp3U8bc+/r4wZ6ZGZL04fFwwUfbCm50V0AZOWEatOvGkSkFQ+LzjrSRpmQSw38/jHdY97ddcluJJkuZFrABAYLwgM71NO8vHwR/Oj7cKOb/S6nkMNUkT34rbdTaNZhpZb8NsBtYnGXTOB5PGL9dkjfdc1ELKQK9br+jn3/ZUtgmKeMsj5ObAYVdLRHDwZr/2fmbxzV8ikqr74YTl492xqePUJZTSZY94iea37QSEkzlduGzcfeQzGhkM5sbxJTLzbUPAmd3wsx0nK+RcmI51kX3VBHj4a/fuiJxvjRL7Zi1qM01pCJ8Z5r/1N2GQbN7qvBD+aDQxdDp6RJEzxi5eVGhVVRkroQ7gotv16/Jn73geNiuHQntXLNDWqTYgvC2AmvP0bsG54c5FMgUwgqn8h2DZf25igbWPwhw0iKA0Ct24g3duEbup9/AvxPYwPo8JPRMjp9qIgLsKVuWaF2017I/vhGGULaoUUYNwumchGPPhG1Y+PP9LXoFDlPlOAt4DvrAI5rs0qLrRcyFqnh400CqYCidunMMbQ8iNSS8eRlbifHi+Rkt8FdgnV1W55VOxa9Dqg8AebDlzC3YAdk9XNZq6ycFbEVOi3kX/9BUJMhx8xMQ15N2zvTthdotMnXak7eJTR3uNu4ZfiW2b9Tjsca6v7IukT+e8D6fs00BRkobUND2E66FtaUDAOW4yPCGfe/kdFfAFp9H84JiJ5Khzt9ak3XDGcNfEwPK0hfXvEYOJ6ai3LHifwks1o40061HMNGvR6ZoisWm/iIZT3Wgj33OCLWZaGVR/6yo4zSLXa8VhlbVD1oZlPWf5Yb9zV70rf+I6NV0qoPJXvuxSN2eqUkveZ5v0VrQZdgut5G2fegrFtReIvLgJmOs0Qi1PDRUKX9Y2pZo8dFF7795sxlS37g2fYJNeXZ/xCL9PabveEn4RkwOiNzCKdTzJylIG9PU0aBM9dMt1Al1G5yJRuz0Syhq1FZzbm5RAtRxstkrA4wRjqfSds5h8v/50RbBAvBcNIDeiUg87zQunyhq9uyH+B2crifImHPYP818z3D87H2rfdHfwkMlQXxogLywSW2c8JFc9NQgBBk9isJRrBoCQJEY/GW4eO0e/ihSrJc1W9ivbUHKHMtvBAiYCHP90k6OLfzj9wrUQMP91kqVKeA/DoYhOHu3dXfBEh+ajXoSINGGgc/btjqpP4lR/dnDAeLqDbjYvcrlKtisc3EgI2xKvrpP14q4q+QJBRY6n/02eKT5eEbVzO/DvQnX8333PTCj/d8pOAXH2wZzCEq0XTJOma084aEL9ii3flO+bu8N/+P3dnwJL4bZFAeGfHTVSZjxwHiSeeHu4TMdwEg8+NDAiIU5HJeJpFwMSTkqAZbhtEJyMFiGoRHBotZBGyKZTxErjlzkyuvQoQwXV/H6JykFQ51+k9uEBwP2ZHy98y1f3KahxcWB9trSh1p5Ft/Y/RNZe748iH/2RDwQTfcPpBKjlskILRhdt7Fvg1CA6nAe84LJMgET2jkZUMZRU29ORGkajyjnu/oprCd+K6/3jj80pUtyJCXZS8gtb2YL/z7K1c+huwJAtRb7jFT2SytdQxo4+G2q/5+DP/JwfamWv3OKGtTXUFQazTOFuu3nEie2KYJUBR3ZwkgvGxinuJpf/ZsLblz8gGdkrftN+XPYqtb2tgsGdIUccrOTGJd0WIEdjiDkMs/hPBYiy6rMFJBgB4I2OeLHyxy2lwtw3No8Bp+2zmGuLnpFGG1p4sVl4v0NRAuXiRnGA/ZX1cP7f/cuSRXOZXLk82IPQ7gcTodkun+lzrlu1E51c5Z6RAUywBcHLnZWxWxHhEuVZajIBYgmQKb7lZQ6QiSZoeGK7D0fV80rQ0B/hvaa2ujGO4fOtuLpaqmXuJoueJd5ec6+gyBSGgAzfwanhVgef1UOJomT1J11SX542DJWQTDw50C1WCNoxk8f8/A7/EiwnFCIlcT42eWU3caevAdSmRvjYMFSeqCVLLsAejpfY9b6YzjDF7t5zpwoBrr23yHMBfb9t4m0lYExGOeFdUlaIOsETEJwRYHTy3OmsMyjD66aMS7QnrDMq4O6MF2+CLVUWvDZFxc/iZxKszWCgkt0BADIKnLXC6WF6p1x9Tf6+ajNann8ljjfN3eQnjGCqmy5TfN+4W6oTQuY6iAVeSWGe9PGgCxL9ZJpWbJ99w0ZeuBnkoQ6RJNUVi6t2w3nBmVUQGXxADY9YqG1ivqIgn0qfqLU3b8DCfGNRWPb/ujtmHkj1ed0QJtWOqhji8+X5gavTkEVuk7fLsOGmwDSj1/YDvUf8Ao8LpClV6ElpaLz4S2u/B7kMBsLzNSJ9o0s7dOwXk9gRwK6gLJSdyuXbbrEURGqXIrVXBFkk5WF4GWE+xmwZGXE3BZmIgXnvx5N3bUCXJPqlILmQhjFfAitUnnY+JcPtFeYomWog39/qHiu6sHuFORMlqW7K7VKe9tEPPD1WU4Ukz5/e9CZzJ8lfhytPUCOfGqEWMwh8+tC2SJAbkxDjImKSssi/GOLX1EGiF5TmsoK5N4ySrmt/m7/Z/9FWDYuQYcx4au64vsr8iJUIF9sT/7ngr7CAm+823QU2IglPM/c0XTvSEQWQQnZPiS9LOs0D9nynecj1VxKDduSWDTOMVB8EmvW70bFpEAN8JnuM/BrbXh/tutDGDHxsIF+eGS+TC7rQ6j+3rXF1HFV/UtVIXiBYBOMtaJJi0rTOAKQvSRIM103GakDV6JTV/MewZQrjdWr6Z4zBMay+Sq5mu4obesGIGW6EuYyUvWvVjRoXsSdKAl07t43LfEHfBo7/EWLjyMQDEMCyzX/rtB1BcXHIkIhjLI8UitqzCvFbAZc10oPJL2witH5ye0b+dnUBn9q/tv8Sntd4xe9JbrWr3KXdNfopPOS8DoTzzmr+pFxBsw+8VasTP0b78a/1VOeAzU7yxmXWiGCCHcYuhi1bPCtPiL3RCVOHv0ENfpO75++0t/xo/fejVh/SIG9pUmglAceOirD8YSRauEz4eALtsudMRrteVOSQmZn48ZEdL/rz2eQiU3B8rGUciZfWlt/5JuSrsjN9esfbj/ycgz1dzrAXy2oj/bbiKJhlKTIHLdol/iUNnHxVPxLl2hXkl2kuSvOcDjjQlHBDXv40YGG9YtfmjmX9yp6IuH7TUrH0PCH6Ej9edr1r+UWp4rGzfRAZp/sz/7r7gObCXzVJKOkfmssvMxMwg0W8ARqAZzvGJuQQ59+7B15LxDgweXVzTk/ruR8Ct4WOVfyFa2QsJrr5prsi9IdX+IyKvS75n0Rbs17nrRZ//4q4fHNDuhTBYkKUNwKoCC0ySCPjU80DXp3QRAEdd9PABvFvz1MaLCvVaAIG05tG/OrMzcV0aQaBPmQ33AuPaJEQtBRbqjsEID3v3FALz7adHFJ3CJWDRmAbaySFPTj/mhFUgIfXtGBNyxvQwr9xikEgBc9G5+9qM5UqfhukL+nL7aeJpN3SWSKYoJLS6S8dUZTZpqa+natsvWIdFIuKIrdnx9aUJqkb3/8e+a+0JXwVRy+xnyn5Hto63CmcLVTT8CBLdSTExBGocUZ7riWQ+zq3Ilzf9YS4/B/N/HO69yxY85bUmmd1I6AsoMxMXGsvGdQIsQuAprqN3KlvS+Uvb9VScYo7ev7rp202ZJIxNKuZ9SZZuevJwMgXmQ2Gufresjz+z3Zke9nHYBI+uEo7GSLt6645EghMZxGEC20JDmrjba0HMm8pXxceqROoWuxpAyMWKjP3a9G/m1IGHTqEZID/8JZ1gmbkTdxV+PQCzn3OHy6QbJpkXnXDth5W7JPHE4fepPYbPBYDowu9v56ejzl/J9kmf6n/2I+gbVphkG1/+fZd0v2NX/sfeQ31WFpqpHN1Fdq2PdZQrG3CpPkZaEv7kz0MmV8Hx4XwxHwE2NBV7SxJldOE0cmFpzRT1zVxHlhHNKKtdtqemXbDLvVqd21hsk2qPG+8aQfrVFzy3ihDJ/Fj8FIaYH9oMxGEI/410Q7Oneipl7ONN9dOtifKZdUU1ddOSt8ZAZ9FusKZ3z9NfMIDGP1kxoHm3qe23lobPyiu4OTaOp8RjhRwi33NWMsfLTWZXs10XvUeZAWjfjLn/Q8Q3EFBNcAD8Xjojj8w0OvO2qNAgTdq7fyHxJV6jRci9yAdbs5dyqZuelIO4tqiVjnGhFiDj4U6r8RMog6QgXOCI0tO0RAHOig5yQ3bTi4MYSLb1uvUZosVeimaFJkrqZ/wTiLqrZLTSlWi0kZR7jOr3v4y3+4wW8UZKF+0ovJXz6wMTvBzt9jAg/Ltv5pD5pjAOHL9pZn4DZdylQ+VVaXk3uXzUQEa07Ot1tuMMIT1gXXzWqyass4qt9Cff0JEVNoYAxIHduaqeY8Ifp29zRK0Ndw5CaNg0d/V8szWbxuGYLREQGeSb5Vu4FyeyQercHVCXjQgnIlc1ueDdcZLRlV2fYSeqZKtRmOHnX2oK8Ti+BSJDqQqMBqUA+Wv2xhvkW9lgYeOvoBWgK6RJJyevHTZX0AAD+/WAZOv4AeTC/IBuH+gAZLhVK06bjMcx5/1W63UwbKnbbrfqfILjnltBM8IdWP87njV9tIZMcB5ns53+2Rio6+MRFQQR/M3MMPQ33wkHlqBgAVGlyhhjDwbgPFW6D/oDb1EK3vKRTI8V5YY/u13DqnjVCkH9J1hw3A/dIRamibvzMN8+r7rL/yXN/+CYRyARebxyNIeBkU4AXsRyL6lXgQqyrI2O3N5qbrare3uj/88S8D996oncebhCjPC5xLhJ1trejUtf851lbOuzT4x9LMkQxULH9cW6a+5zg4CH/OXQtSSJ4rV/8SkJJn9/fGMunoZVRz/p2zyG91l7FSZG0b1M5Ryj+6ab8Nc7M5RXIB1cwZbsPCst225clPXiYMwXREO1s1I1vPBV1tR0z1J6OAhqOn/tHqs11IV9QtwyDaQbt9MqRcBuX3yRjiwa7JFOM66bBVrfvs96ytyrN5xxLdPiEn5Bv84YPGA+Sx+S8Tnl9FisdmR1xGqetad1F8jAfn89D5+yla1OzOI9o9E+0cUMKPnpnQj6r3l844AAcHxgAAB0D7k/70vYdRuGIafNLhgr5b+GJ7T1RqlPZgCPLXF9xxc43sr37smRdKDS2ZdowlbIDgxrWabLCGfjvMlTmcmb6eH7Baa4N+zvtqUpzYn11LkKy7Q+yNlhO4lK+c8TeH+hYP73I+l1S4IsyOB4S5smZtMQmbFX1uUobxH6NBC/Xn32NMWhOo9thVA0TKGeRqiWsZLa+U27Lx8ewI7KoNWQOs/CecNaktYxgfUAv4rvlbBy8IoOwBtphMFdc9a/FBkmg/QiiEPDJKVZ8sSF2iMAhe07PA3A4nlIRibL9FgtiecebgPDnG6PrQgfv784mf7PgmHzPa33gfmgSLhihZ+jl9sAF9BJWZanGzg/8KBooWxmMf8jhm0vrnWsVk5wK0D2D0fcySupiS8nzKDp+CfyD7VRRnHsEtyD30WnVV17TzTQvPsFAmyH8eSG6PH5vGr6GdRncK6MOSsYvH/WTYFBvhkOpWJra2TWUrPW5/5gDuYD8jzg0DjAmolARB4ZYGwiMytFOiGnYbj/+1EVdDLGoucPwH2oaZDgV/t0jByNdzXkv0nc4FYOUhYR13RCrWPMhsN8F4DPegHu4KMpKaHqp0Q8TZ2UUV/uAxuIQbiUa4JOPnHPY3ZYOhBYtLY+qGec7xk5m+BoksEf6bUYrEfmFj9R06E1p/g2hGcQHYW1V07IIl8E/v5N57B0V1VZeG0NIiEm37fQDQDkfgxCzSgjUyu99bWyrqsnngNtk+W8l9SgQf9/ejTnS35n/7iNCShd2ajEHAeMZXSqxruawhxJGNFb0DvR4miQOmYoRXwXRlxOitJ0j9qDKps/LzPVm4pKCe0txj1PFK+HTLTXZLNLh/Iq/Wc4cRgEWC6pfC4b2aAcli85IPgkCjxOPO4Xfv9tVKL/Sh3SflzqFDLQ3UTCd5apSMEKLsvfZM1uteMUGYOQndNA+Dh0JlZSKYy7xIEomZi2OvYdIJ31ioqjG2DoTPhcSbAAipc9IMGcWGkiiWfV6km/xuKtrEcqiw7jAXAfY+WdDGQNOujHeoxjKtpIaUKY5kAnRFYljeww8I3Th7Qslwq1KwCoNqlxZ6oTixxHcDTMDHmz5hMzcgJ3SyMRYqfONQL5Y94d1YHQ+RRz1OLhqE72U3+ZjAgBsX2Htiwi0L6SxV7fGZzKXa0CeZ3nz7hJwB3Yeg+g/Ws6+lPwd+ffA4hVTaMGXhipUkJOE5du/tTJW5dL1Q72j1aMahpKXtzfSFDih6C4ulpIHHFFFEtdXn6Hku2WeWKpSi6JHlmc3Q4OnO3fhCO6dgthzwopVUqJbKqJOE3ib8QcIUElbUa3S9DFUfpYL6VhVHlUunsWO3sFBl6y6CftwwNOyEhpgvvqddhMeGp7d/ftHxH8Y5vk6wCgjF3GZHx5DyXH+LFx34TjZsZl3FvVj3oLUfkMkdPvM0kFRCzO19kb36Oe3Q5ysasOg4igu4frptnEvT3jNjqYu59VB5sOJho8edkAYuT3zGsKvtHf+FhO2++NOpb5ZH9+tHm91r2B8mk2/3dLz4D6QA9nhudb/D0sF5n7l1Ugm0Bk8aZGuxfR2+26NHwTiyOXVCyjQRup0FSJDJNDwJaa/ObGid389Di52VjJ9hPnlaJkl+Cmq8Da0+rsorxCUGS90Aw3kBBQQ+gY9evrx2ClfaeZwJKJdCy3Y5ioCPOzBZ7TQ6ee09vWRWJNMpEnv7N/9/tdeDnjZHFCpnvqKmA8k3YK1+8wPJlqsLKVSmO6g9SWdwLSaNkxn+llftkWcv8gSkA6Lc5oSt1M2yg5h4yk9FOd3t3b6z2mE5bX1ZxtvffGyH1gM1wFAJiwSeOgMvxqPLYmZm/deqKVvcQwpBlWxdz1UFJ4Nz83XVsztTlzMNLs0mpb9In9rtwgMxFPACkIra7pavA1b6hfcQs0l8fywAvej0CAsn+z1NjM+2C9CoV7tu1OP7qiJnePwoYwdaoTbbHCXVPw5ApmIcZ2Ki6xwO4VAOmUsVc6R9ohaTC65SDB9lyED2BSPotqhMUdf2bS2Jr1qMKIqMpCjj2WUW6BVrRhfkJnzjW+1bXucbdjIKdISy2RB0TpeBnH2ZN/ynU3R501gxC0tMLId/vsdcfhKksCIaozN1oww3Jjorf3G9fyzFumwBL+sw1zEO/TBT4LfF0/pdAEgeH/Jj5Vt8gezZql0s6xMeT3vaiwHphchZxEsoLLYkRNl+9JzV5tRnApSQ+Zx/6nQ5sdZIrckgS72ok4r5l90CGh09i0jVypj8VxvNg2acvZCPDKi00giStx98Jtse1QjtzzDK3ef56xK13H6Cjroqch2xU+5niynb0/Elxxa/AuDG2ggTU1+jJ+FOC9VSJlwQ5Z8YsJawu413azlR6R4GPnluFoipage2zepNe2y7z6k6JWSCeoiJUiO6KROJvF6rORVqW/0Kz+IN5FCMz/wIb9GyGzddxomiYmwDrauufjnyuWy2S1IZd/ArWfg9n4dmeJPG5ecsU44cNIN+Xeph7L7WBM6WFIvgeYqVzXs3x8TlzYLFT85UCl54GbOwzs7u9a8NysTXrBbkFAbYQ5LP8xXNOQx8BiqWot4w/Ne5eKXgeQqoY8aZ0z+7HEUEymvmiULFwVNK8dkyXLe0Y6nq5T7Z46iySbH3Og6FdhzHEHigL/RCaJqShF0DjgBE2kJ1w04yuAcK4/3BdYARMuUAp4CNgEhteZZoQQrPz2S/mN5orj/BwALMAzB9bKmYpF80bd7BZ0V6pULRd0GpeabdhZuV+q8jWkGjtcDqUDFbVw0JFCwx3Tbos57QkC/AN4WcR1/mVPFLA9rCggbQXxDYwFsWvy8UJHADdEEXPW3Al9i9SnOcza9fK6RZ0eY/voGLBwJvgrOP8U+RPft360/vX/w42z7APv/lRZIbdXPXc99Ud37iuLqxqGbgw5Fj7vmuCWywK438lRVyBi0pblSCQ/zP5dEj6b9Ql7aox8abNaQI2jk71wITcdWrUM9Sd6GdwQJvzIlfxrhraPOWgDB50Qn4k5a6hr6wfydQVFaH8FNQLGj27jr3v9xZD6QOmOX5KEd9NQzrj/hddpKq3z2YZPIiQYoBlyfN5KBjLnAC3Tw5dRChbD+zpGb1j8OrdN37t80JmOcq1diJp7z8ZKovfbPbM68vAEJFEmwCXFtGKvKdLYIxhRuX60y1DtxfRI2PNjuIxlFIMvg0uyWTUrAENof9Gt7TGZwsI9c/u28XsKX6+oAQd+us7ED2e+uzgtffZigqqGQlOOhK27WpwWZDz9DaQu4oSlCUCqKpV6svwJPCPb/VR4VcWh40Y+4KKXWQsS3fvtaWGAKQEqSTkwhi9fFeThIBMwqaexlk9+6nebnRb11PAjSBTjdQSHSdEXP7Y5/3P8FkJkBv3N5QEI6qjOBGkXG+4gQBluQdFLxBC6HhGEI8kKd9xOIMPzKHjr9+2s6tbykoMscv/Fm7PL/xQ973jNO5adlTyfaoDCk4HIksWDkcKDhE7dzJGK2zEKOWJtEHkz2SK9bDJLJEiEDkRINszT8z/dZHB2jek+hS0wQKbluarRw0H89kgXxq9ZnV+iq9txjpPtpYGPZp5LKI/SU0LNzJcP/m+oqG/lC40xRZOz6pToKLHpTGvZynGpo4dp26qj4dyDtDmKIvhikV9pW3tkqHTia/RGfLud4Wdx8uDaqA1cqOGqi2Acl56x8KhYTBhsrzlpHQyyNMoM5YeUnvvNxZRYIKmhfxSQFFsglNY0CluwfDIDEawXdwtTqrFnKr3oJhtmvP2Te1wWHZnIwZ01rVj4UuArqBI/tADfCJG9gtIDJnk9QSkgJrZTshf0zPv1fP9zNHwXobuIRm4AmYJ+AgkZ4H4en1We/jBpZUo9GC12uD1+i+zMPCb7L5TGtjdaViPFobx0G4o1ZCnRlDs5Sfn9i4t7CC/Fh/HNKXGCH4FIzG27Ix+YhQiHmvlj3NysDByx5bHZ0C8VokZYNaxhMDEuyV2JfzQotrmdR6jguxHFg/I3LdRa2FHxvn8Su2ME0HQOGlvVJcZxbUBqOxGLpbNpumAFlLKPVLDOJXq9Yano86wOIXdkvar+HcQyNoUzK9DgUIBDGVtKVdOrMmQTwdUCDM3TjyN7q+rYSQqUyKDj1C8nsDjdFS0AoaenP1e8u0Z/iQOEx/yk7h3fV3XhzfpIdc6JVdJtHlI/EkBUfForhsMGxEj1vL4gI8XNKsbqKHh1TSxWb710hnGfqn1X3LtGeXalGYBPu041GpNEamZFuzog13XipdQgPVokjREALMw7Avpva4Aqhf23myuLGx+bIbigfhil8IUrA8qZ6GV9LcylEO09VGmKP1LaGbwrMKwnGNRtaX0f+TMG/oOpRG83+egMd/cATgse2oJoyi9zkq2CpFkr2E+Yf731AFu4j/RN8TzpYD/kzV8hZTsmkAOvfdjmVnt0lMTwVR+ZRDCVBe+Kf7s4kxU6rtXbQOenDLw/2PIPWVM8NtunSDGf7CT3tSDZZMK+OoM5l7bvOkooUpbRW8qVvoCs6uqvwYCWfcriAWJnJ2HYNCCxfze9Z7FRwEyarlZQR1NXLC9qNm93c4V3cZ4Us0ukhyQI8jpQ35xKyP4gXVazI4isz749jYgVO8H1gRDFwlUosK2alKEI5lijlwrcloh7bCWTRgRUadlcMfD7WL0Np2HskNPWAoQrJztSeua1Xi6XBoqBVJog9MoYhxlO9hLlZhuNix8hTLlwyYoFF+Efx4o8FgSENvRROd09+Cm9l3MGioVM9DjKVjjhJLhAiPkrqaYU2hYH3YhCvqUMmQzhN5GTDw9+JCNlQYq+sXVdVWcc0HvcFryXK5O3pgqd57F6RQyyNPt9GhA3uKJEmKXJWcZirKfaJyR5hqB47ktJQvn34icc+ng0MxDmqoxvXLqwXAqfXg08/wCSvt3d7Ts41lJrFoPNlzUDWRCDYJugzzA+EV8bY7Fv1/FDNJzS5ZOWh8scGXavmTF1h/UdwjpNaHZgDFs31L4hwA7NjjShZysx0k283x2h6CrKwvza5Ep4dU/glUuwtfjwS2ouF9nsd+3mHx+MX0eABCxE9FtKqC9V27+NCeF/fx4ViTGgjYJf84kWlkt6+CzIpVhG1wD9ejGxBGzRMuUCP7lk+bUc7nuy9kcP4HADxdBWgCs3aRc97TkcOD8N3uEgEp3BkCERE7xa4x2FGUEycUQ46QIBAiEgZoG/9M7Tsn+/lBnKJOBypWq99xZeqiB7hqiOLG42ltYfxEhvYlbn8UvkO7ZwdWoLAY6TovI6nAZWD6lt0WYWT67+bDWLTkWbuJng0S1k2hhQEsjF8TEBYTIyU+oQJ3PNZgQeO9pFyMsevCaV0lQwr4P5UYtNZ7N+l3iVeZAOGU8y+dmaStEDBR9R1v/FgseFsweSrvdrokol38GTC9Qozx/6DLvtWSgUkQmmfL9t0kiqJ+lshi2ZJIHw15acS6ZqtqoIGYAo38My2Ni/jxydMXWoCD32lejzYlPbEvwlQAunFvbp+6lw/CqGWmxF9H4S3W/o5kqGjLAeU4GkTSbaaLs6wci4UZxWOiepPrl9C57s6IoVNWfUiO28LGtr7weqbL8tO/9EOZMghYmFVjQywHV847ku7yPD2GCQoBGt01DrrP+lvOIfZl/lSqBEwlRRBP0fyFhBLjlPPVWPzX/NGxguM0iJLObWnEvKA+PfBCHKXL9Hce/dYVNQ3XYCAdp16mI8eDk02qJXQErPGEP74zJBcDBF6Qp6I8ecLFiLmbx8R0IGkNU/kZzr9+l+nJ6lvCV+r4uUsv3mw1viTp+/sv5dnB6fuC3Lew3NhQ+RaedMiFmL/XZypYPhcnSDokPj1x0rWmDIfpa1MDRY4Ae5Eh9McxWn1zywWz4nf0FH9hiy7InWosEv3h9Rc7jofLRh9EY24yWZ14hpH6FeDhEH8/T26zC5n8SHoxumLO4a80HYtHX8kig07HxhsAPI2iUcGwThOwvMjkROeij7V1lsWT/XpGyFDlqhBYpAaxRgcuflIB8QR+DQ0CQhXzF2znrCm6ylWpcCNDmvpwqv/jpHTNaynDDWo7vMXIe399dr73nLBM8XJ8+TZhpPGW+ZKSL7HsAicc6A3JlX+NrFJooqt7LWsvHARVBHfv/oXu7LaJP5DK4HSww05JhIE7HZSsKF+AdUYvQH/508/2ImSpRrPDuVbd13GD1oSeNMY1Ozf/JLdhEwzC2r99op1FiOhQmh7MwIGGbd+DFK/Ovb9/p3VgrD/4xeOtrUK8FvQ6q3jzhiG/pybLHWG1ZFgDedLz54FUbcO5Y0paxvJ6xwqzmSg0YzeD7nxP9svw7RTK+zfLd1GyfMAtCFbGQ74FRm9lGoOnn/5X/s7M8ZmNkHJHqCoIsmwoPn7HM6Uwx810zU6M7DfqQ3hrNsssTJ2cyECX8P9Z5wr8RmyFFvxSnfeUbMA1C6p2Bo+e4Oo6GpyFuqsjA8LZpnyIXsOrUAHLEkqMAdNHcy9U1Xr4K+vBoruxqsW1t/78PuOefnQY8LRXJIq5Y/Ah/W6DCM1O8MUfmzVg+jVdYgOnwV1Cp/cUeTtsdA07y13vjq61+wWrjFCU4B+UaNkomEv7s074vuEY2yKGB7hosS2P5RrlyQv//l7sk01cMBukR/YjKEia4pHqPJ8K44ci0xigdFvTdqt5QW89R6/fJKrzgxp2eT9SuWgmFckJzCHJq9qJ6KfUHGgBztxq436Xry1d0Z2mzcEkdQELh8JCA0B7dE1mupWCCbDfhfAJJXasDjDgkvZDhNG1iLiz46ooLM6gQ2PwHQsoOUkkv2shGtYqbSkC1zSt+iGom7zFmn/4hF8xjn7QsUBuftq4RAvsRJv5naJoisN7ecAYIK0kxPh9sSC15GzUSj9DAXfmVfBWjd76L5Qg4jgkxu0ul63xMGnHCiqxyj4fCbnGljvG7V3LpOt/fEg1C6gzSpAiWGXnwgEH4PimnvCz5P5llwQz7OP0CI+3GCrOPEAYZoqQsctUDJdd5QJ2JzBCyPQENoOWMyTL1/QVZaC00ejrbFwcI2HajqKcTSIwXUFsy0nKJ6URb5aPGB2vny2DIWwiz2lFKrAtydoLpf6ir08I2051VoPqCT33+QO0Aadp/crZJZB7Cj7yYqclQsI0Mr6ejPk8yyGnk4KLtqNNCex8RfyyeIcS4h+qqqroMwJU+octg/lUbOpMQtiQDC8maV5Io0vhaHGAEaDCaYmx2dzwumPP3KLfLPCc9GwUYlJAlwrhKOV/98SBoDZ+nFDjKcWNIKH3ufuLo4rHo6cUE7nkPtol7KuPUoXqb+d8qoly9uvCLGXT/TYjACK4pc+W0LfFK5rzntDt4N5NQkwDV7U81pMlUB3rB1w72HzasMcsycgbKOMw5gH5EUPEW/R1+O0OFGW5ADeVBK3ojC2Jd+zBK+Efgb2PG7J8mGGfg/kdjq3DIMl923CRV3YR3judY1PxAKc/ihOPENcWgh/FqapARy3paPLQ2SmHuMJlz3L7GjzijH2YJ8WT3o6Oma9m4d2tuRgCG9Uq+2gdWsq9IV5+pj1aLMZ/RqiJAo4zEKp0VMnY6aHUeHD/Yi0+DkaVFULRdNsmJ1FtToPs/nCVQXa+SY58DHalsGSMjYvpg19GqK3yjVLeXpoQ2L5AZRBDOv4LSp4jyhbcfWhvp25PcN1fzSU0WTa7iqkCHOdfkKVbBdERZCgdUAAK2H5PqCLhpeiPFtlNAOjFWUZvG22FWTk5Ohrc3LaUvdWoKdK3W/36SMKSWZsMgPA8dSzA/Fd4537WX/H7GLh3mn78BtNUoQ8JDmjDutX7qTWKSCf+0wigkiOw1otusPW6BuUIxyB+gKZMd5aLrmojHEBiLW60n9VWneqpWy4BUsw+4e9HAGsIdlB5kHp6NLDA9ZCTELJ7t5+f0tMu09XFeoKL2r3Tuqq0gjWGFReJ1inYlmyUFzkYewooJlDtkBfdJc0HpAmsMUUv/7+A+VywncOXO42oHstmuegvTOczASXYbcHY5rUtmfRoRYc4yvY1/okEUPMIDE0sljeUFe0y4GHGlLC5p1HekmJubiB3JPYpXPowCTrtafaxBpDogGmgRhO18RgFAUFwFqzJRr+DIi9tVaX0yyveDaxqNu/DY/1RkeetLOJLD+SOabyd4kL0WX6x3rlIgkOAmk0eSDBnancFdoko5NKSkSsgPZmSUzM6jETvVxginftWZwLFKIXvcgFVCEodr2S1Cq5EAEqX+UoMqxfsagTlvHpHDC1A0on/RIdxYeAINtBhZyGFqcQxblWuPM9vofWEXvxyYGw9sjM7OA0PVW/oZ8ymbJa0fzhEg9+/KmaWfEDIS0XeTFxCh3fVX7/G4TvFmvmntRkiB4kXvfY6W3hobSQrohz4WgoIQU1ujMVezU6su13BiUXu5lHYQ7Ghw42y506Xffs//ZOuGdt/rOqg/4bfwX3/65+bZm0mkPvrBZxL6xaPlnFIEu59L2lfBl9kwtMSm/SM/9U9BOFLhF+YYWrqERL8L6NX3yKSkixVWGuEahIaWAbPVYirSNK4ipywbCU45xHaNP+Lc0uCPhCMuB5utGIt611c3hZRyzfX5QiIb/44RDxl/N0SfLLHa4jYlKkkahLUctOwrLBSqP33EitzOW4ecb04rZz8YPcUvP4r49Wq19WM7Q3b/1JqaZ8mr4/uBbK4Zh+sk6mwNH07uPMEZ80k0h+Vs0xJh2G95G2XIegSgF6U71sfHD9kitNNErJCaGZyZyvDgHn8kX7K5vhyeAV8ljRJdG8bfF+TiboGYorsRM16j0FMPTbkQY+IxTnYZyPKDEs3VrHAdCO1Ws8gsWxY5ogzP6Z1Zun4TVZbbg9SaBIiJ93KRfpiVKADn/NNbr6d/YiBDLM4xNk88lw4uhw2ijE6g7PTcMqTUgxSQfIUong20hpGStXS6MhH7j7u5x9gOm/IyN73l6BsZBF6ThLunQQMsziZMJ3WmxwNwePmQvsGqga0kafyxbt5xR3F8dzMhZeD/DP42/yZx7Ajc/vbKcZh6HZOmKL+LbGd+eiSNm6vKd3saPChbMhayYVgAmjLZxZ8RgU6C+gcqCR2pBElGXk7zunJO5Ckr9vx/nuBAgfJ3etHdUwmkAyM7LgGKzd+V1sWg/O4H9+3cM5ysY54JXUiw/+/L1a6bUJQJLkBfqOi5AKaLdPKS+QACdxYD7EV6m19aykzhdQcpUyy8NcTe9Egn3oiteygYQg2Enot0q1YFD9rKNRIGfcaO0mfE5aDoMY0iBjO80vX078SKjzW75elmERHfohpoaNlL9ZrMubW+dpeEgjedmgGfW6xc8HvGTEWasTJJzX71k6UD7sE4oaBimX3ydcFgJWoTyuFteK6T/WBcFQuD3gBi4jOVyOgZzTRG3eRr4W3DMy0LPszOll64rkrrg7uSqw05WFCZpo8zZ8loyPVkxrWD/denJMlKWHY79vozL5qjuk6kq+IA3Dkx8hP+NK12zGVHyhvOn0wc6NuT4MKxFXwPJ+UIDYgJkOBr/0CBVS/S8Vfy1zueggulha84S+akir+ew4EPKRhCR5toeyJ/uxVRFQtgmuSrx3L/S/NefbQPGndfHnzXEmmbGhxm92lbTf4tOSQQFKhTMywfY/H9w4ioVIm19gzzdNAsNffJk9y7x5SnDl6ZKfuzOLc9yYT75uDhABWqoAEXCcYc8yZPbEPwOMRykF8fbK6HKNnCKSoHYasc0lSmW3J+PfjgxV9ZNenzNAQcVkIBwDe0STX/QhnvHlWSZvtV+b2/yLiBFwxCQlvdXE7kK3jbuWY2221u7auPTEvHYS0VO3tmtiw23j+1DoKUXoaGiBxvz3l0a/G+Tucb6QrwV7MR+b8pV+GJP9E6VU/ZlqXKghagZ3PcLOS+qf4+8lcm8suhF1GX7IrtAsr2LBgkqFp6nHTk8LQB6DQSKgBF4k52IoygZHYGW5QYfva+Kgic2r804ao9gRCTV2jRfQpGnjzc5yz0kPKEpo4XNHv4RN07u2ICFCRH3D2EwimGCOgh9Sw81suXLvJqhNSDIJBxzb1ZkFZVaDXjLrjNyJ1OwSeoBMtVdBrJ+EPvh2XybdWTgmAfDz4oBNOQFlpHmLJepAbjrW2kmgnnZ/p3BiSVCIxUqu/gg+SgEHC+GmuxCsT+fUKrJGAfcuyLV98Fw8af/SHrRKKYAT+sd1tgmYkeNiy6+vKdJ5y4fI62+Rm1ThN9MNKAq2WFJGL+Xi7GqLa98VyT09dbjWjEfFKVPOqclvKKv8UZO5EV7qP6tLYa235kXwMEKh884vDt6R7m4RO/7K9lo5AoBuv4A77PpYD7dRSEsQg81n/IUvR4kbFHl0beEm5Jz0CmZ9peqccG+sRefVp6uKmjUQBh0fb3rULA6+wBEAQUJb3R40Cg5kq3gEeollyP3O1aoqSGIv859FjwNTxceIzmDUW21rxqTnurG95KGV/Za57Cq0oF0hcZPXy5O2FFybPl9qB5n5HjsxRxjP+nRE9j0mWiiRPI/4Rg9gWIWoxELMLM6T+sC+T4LlfAVsza4geZ4ya0EW52GyXyKA3KdIvjyUmeGWN50XommFmGkqVnfavRVGG3RayVU+N8XQX+I4mzp7nq/dgUKyVJdg2D0FXjyiZ82BLS7+oJigz9E/1ko3jUxsl97KkvXnUfAMpHPQ8rSOvHTP7xKJ/vmNecePYqlOoCpe5Zi5xZi0Lecx1ZD9ssImyqqg89/GF/UinMd+GZ9DMyRB7TVmjGQ4pYBK/NxQimymWHK+N81rFcUABkJqoS36H+b4bQ1/SDtlzXE6u0rRtJdX9a4h7FKDU1SRw5smOt8FsnWlkK0kJiwFbBgz9FLlMI65ZWU1/YTErzE/Z3e25zYm6wTMdJVQSB0wpehYlKtAgCAYQjb2rQpwRltt4PofxZEzJaYHqTjxWoE+BaArGYPekbsZaLc+FpdpVC1ENBSprfPr0+ts+kH2qtnapMx98lUfUVAM0GH7WniOGsBDr3aoWx1pXx33qC//zo57yPo8S/sX78d2kEuvQP2FwZ9Go15CZibp5S6U9eAJfoKW6eCIRHc/xfZagz5/uBrzaABABCRhten9DIpdJdW4T74bkvI4zO+HYzVaYdZ2Xwqdy82nK/2kIGQCtwnuex715XnfYZgE1jN9nTSYFeuGRhlg+qDzkzUHTpyZ5AhiEPj2yw0lzm9PPpD7Gi3uVWO5U6lMVCV8JfM3Cr6xv7yUwNu76AeQ50fX7pUqcSd3je9yCMAFfZmpVCq4hyi8jAlmG2f2HaUqiSUOFeAxeCBFAjhS1zlQsUOREWL1NwHSoEG0CdQZReHXKLTmRy76EcbShBXkgyRnQPwJ0LvhVhg6UipUX4Ja5R/DHsYusIWX0IZQm2mrHkEgeKsNpDODmgO5e1b7M6Vx06cFOs4Jt6V07cO9+iuRODS6TuOim0Z5M7Sr4Pr5mrBU6y3OwrTnJcy/wq2sbWhXRKsoLLg8kT5u5KdbTil5mIMFKB927iyju+bTRI9J3HFZjIGLW5b8Yr/GjEGhUXmOt1+Y7zl1jZbFC5g51nZJfNiEEmP2hWfoINqOHKHNJKj21pbs6w54LlhSOPgQC6esj2HgRwXpi5QREy2JUnaEHZkFLy4p2sesvHFlPsSHmErMcHzcv6W9pJsiDiIEXxeM09XKWKIyLTQMQcUpG13vjBiYGlHz3xB+v3kf2PahMy1uYbwN3kqZ7d5aRpCaLWDXSCzIrd62RsPxb/OIZMwb5oC8UG47y3Kfrb96pkfwQP9jnW2+lADVyqR8aMFGlY9h9pWgjttJ16IFjWrMd1kgWNuCSq1BrMDGvEv+7ll2P11lRax96EzlnjV3yDflK8VhyiPZEPMtehBchx6ibX/U9yR8mJx9mHhnwAdezYrvtUc4Gbdj1hoZronk72CQjGR9Y9RwLQ6eMcfaK9axOd7FSfEu6YHQbnQUyJiijiZ1qzVn+Mm8qRu4YJdX0Vf7EEPo3bs2KIuHNKKKhfxS6UpkRbJgZpiqD45hW56RXTH1jjXmDJPZasekIPUOTShTYkDlXBNsId19Gr4aR6XBia3vkvA21BYGzF3VKOhKTJwJ6l5mbfYQ57Twh+0Kr93nits0mmn3S+nGy8w0ixg8tB5P4s094zJAa9oHzaFMbgIXBMz4nj9GMtps2Pam54mKoUFc++hWlZ/rbp/W3kmftfpjwE8AdHhRgfE7o9cdbrYV+BPyjqNVlTj5mXVMkW1SN4yniqCaO9MHFt0TNt90Gi7TOTV5WKyzcNleNH+ooH1VUfEj5m0IkYyw7AmD2DX3wG7FMJBg8gqFFyy1VEPl2jT6ER+7lRmlbWXaSRHXBQdKJQU5G0J2cBjm007qzANFVzsbhZNphYEcZmPSZQFJ+GADsgemq7Mj8XDw9uiyQuGE6kCotSnMQZMt9AHzGogCYtxsEynZ+kpDFgVAM/faMHuhT0FT+KVMtpT4fmSq66hA3nc971rVWJi2Jvj+hVrpw7AsA2W9/Ttxsgu6f9Q8ojVhFpjsQD7W7M1ZmuJEojw/Yhqi2jtX7ydQgd1CR0iBKAQlAagtI87AVUIOgCGP24xGXarAEMKFTk+jYYNkUfRVQTZ2nguZA1onT1WV8EsKEzLdJD011ahrZEYm56N1nrVhw/KjsFg6MfdbnBbICd7pvGoHhdgrDAqKwen7gM0/xKpz/h6UqdkMkj/jYOfKLmLRHztjO0ZvAy7CFTpS9H7aBQMFr5yUUqv/kWUuocJyF3Xp1c8Grlt2HaqTWUdhp/hBDQKt3DW5KhI56hvSYdxqQ4Yhbf7SOzi35pOEK0lMvVH2D3/3fcx0xcNbC5EPAZ7IZ7GTQp8drriRlS0BnPuJY+iMGqLIa0cXWKbhKUZtdDJAvyXBjumMl0xh7izGq9FH+ZhLjIPtVMhVlNVF9znjKSZo2OPuOdQOOzEdAdNbyDnORv3HFsggOLBfmZ/hsWiMAWibPfbBaEscm3OSrKPg+PZGOlxDTs8raNeGVLbCv1OffuHEpT0Y2uPPWtFOSZLlYHpr5KO1UxBMaHgfwLE6yPC/AY2bWLPDaRJoyetfyD67olu2+ui+OlLjhDAQey3994GguTYQAjP88og1Xb0fxvA3BCcC8X3kAFhnXD6VUf6/gDR/NjYf3hq3QAqPMGS1aep77pLlqSgV/9dvJ7IWrXjCjS+CHuV93C7oeCy/6U/OJa3QXOY1Bv1/SXN86SnhnsDr+B41knThsHHLh8BRVIv3TtHERRs0ip2nrS7xxev0ZDXyOTMms0V5cH4zJzebLtwgkd1qG9h5QV+TD2GmtI9GRtFf2TAbmvWgH1xO2mUu+YPkyc8kif5GIkUogwgKTo54vYq3f3dTJVPHHGIZ/48MZ8uOelBqQfCp+wKmM89CfD6Gc738wLowcRpCLYEeCymKBX270pI6t5F8bXoq+7BktEKg50SIpx3qkB2A5reTwWqW3yVlZhTAdWTbCtJ4duk7rfh2MPb0PDc0tqXdFUSI3JvIjkywJj9/tdV+R7fwakOGlrwv+BCN0P7lcNPM2WXUUwrWc4XtpndvBey5s7Lp/UWkW1hv0wn9p9mZtjPPEU0tKZWVHTyfmCCoqeAMKykbEnook+MRi1F2daAv7g85WgzmxFbDjSJ2AIxNMX/3HbGu3RYYdZtTbLNfkMravQ/Hcvop/CJ86P43KQ78vtLT2qMVzXLA4waT+jktvX3FZo6b6wxueFtzp4DOoQPs/FrhZbJrbnpvjFEgz6UrB2tgaaKZbUDTCV0+b0EDQlBoAMlPSQWZkdC34+Ob58RifEwIVCjzICPFn9wj9yTOCohnnU49TCWxQlH3vTQ8ssr2q9Bgu1f+sEqoCz+exEJtC0cU7+stTjdCHwfS+6xmhl9qXLk8USWt6WaDuCAfv0oztWH60z2Wyku+eAcbBjcN6qPsq1gs3PsZylszePPQwhylmwzKe/PsOi92c7Qv6IDnQaWGoCCHw5oM9lZQ4Fv6hX01RNplpBUPyJ6MW9fuLyz+8ICKHoOiDyMFMG+0HD4no5KevhOxMuup3g4uin1KGH70dk6qbsKCYXJGTGRn0qQz6U28Mg+I0gvGnZI7s/CEWC+v/Ocgi5bkBrxrE+Yg68zC26szMiTlF+XdhF457klu3aw2O2vNuZ4ixizLuSRN6GAWNkIWOwwGOvY4GQj+MDh099aYQbxprSw5+pjaBZV4PDmR0U/x19X2R3ZDXj3ypG2DMKTNGoC+wspArfCBe72F+YrqdrOssD+KlKExl79JCvThdpBOczpH1NYFSM7wwoIUCzzX/O8tENPglfzz/cesVL15P7n7weF9Ba0fKoAgXkbFmWNDO4s180RtsYdWugokUaVlJdQSZjZMaLGGuAl+0fEmvlIfeXoFVkMq/eHLwHT42/1Yd81uKNcI8AOuPZdK9k6J6BTNVEf/jk1eSqQRrZVjfCh3ah6baKrLpGmQYnOFm7d3HtKDdgVWMnJS6lpjIcJk3CgEn2yIrZF97gfEVQ9TboDUBeLGFHd4e2SWjbSIZ4BUOgnf0SBI8cYCBxmYmIzcFQCBqyQA/R0gACXqirsKduRWQbS0ufALwAAYaCfycTRqezc+/A2x0bfxgUcM94kk4jrPsB4d+0lnFfyuUA5OPRGQy3SRTuPkWiYcSZZ/oZ7SqoeGNN3idyULEADpX09oMZR1hQGVPfv41RJkoM9F+2ow18bHv5U74ZWlgqCO83e65rlJME0gKFW68wraOMzTR+tD12vvG6OuTAUPzOEfiJtdvT0zbzqpAIrsEAKHe3yHwwwmk08Qv2Ut8XJeGovxeMJmcfa3kAAkQ+tqrwq22DWFcKxsdur2Kbon0vJph2/LdXzFY7XHf6xI/SHiSkIIq6Qph7nO2wjC+LtYytFIE9N7hkntTp4JaRwe8C9aS2oTNgkfnLgVjjGcjZUIy+3TKI7tGHSr0MXNH1ssxuudnxV7NLbXPBdgV9nURSndTxG5mcyuCCt7DvlEUA3m32N2DAM1PGDyW7BXCNuLZ4qtpHXA+cU/o+HDh0wqj6kjCm0Q8dXp/zGFUJyusM1V5ovVIb2a1E7hFyCdwa5QplBpbqFuT/yZaBOSH9EmeqArx+osWs+KLkMgHgXXsvc5+dHTc2tK3XI648sypRTo2LdvtTjZJRVdBiFN4FSMYJvYo/78zgVw8t2KNzyc0ao0+Qi4Qp6pxmduZ9ksWesipfev0IWBjGXv9+C9O7X6JVfsV+bVD+K1WTNlRJ/RHrrqyTViAe2rJ5aKrh4rHYEfCf+JIQRXnGClbw8xIl4Zw3VfoI6iUL12JZygJs+9+sNM6jqkYwgyprJu+y+g8wmYrl2M+qsIStyUM8fwYAi37RrngK39HLhdZFQ3bZWRe5hYXaK6h65lqqHuinh/ePPLFSHo4oyc7IX4DluOWA64IVcJn6lqXO8ivJLJa8eTaVHJcxnwx5tiEa0fvKM8dijPBak924SEWBA5pCDh3hZBya8HCnBip2CLI6yWTIip5MSfc2EZa3TmRrGfvPgvB9HPqL68PUrb8x8uzSJrNdO7CyVhi12e4cWmLd1N3Z+xiaaylIavUte1eGPWlx8As8Sn+reFqjjDqZ8IQlc2SiXRyBekGey6daXDVctOOx6o5KglxHp92fEIgSyNsSXGd6+NZ3gZGEHp02Fbr8zqW9sA2SmcHkfWSj1BLOPdc0WlBMIXG/4htCfNSZxFB0KugZzsJ79aDz55Vm7FAmfQps8pI7azGdmet+eaaNTZV7Dv2dvnEzutQxsOGlLFZ2Xboe3ZjWYffLe9Lo7MMFli8/jbA18Kx10f8pUgbq4IwtthBaxQ0I6NfSEG3oEQO3qN9JY6/7VtqkSITssQBOWsxgNXc53G+IyQbdlVFbyVJ8RsNFHAqMlimxg9pmZOKLJsanAaK7V0MF3JqUpioD0Ibkn1QV+VVXtZJ/UIA1O865udK3KtAjDygAN498d/9YbNPbhE7CtJd6OnL+L/ipO4YO3LFyc5cDNfh5EyXztmdp+QK5+m/vKR1uJee+r80WfbquYcHTUC4MdPI2Wx+DKYCdbp254UbBO/M9emCOsZPKRrx4vcl3u711ctPSum0FrVRPeA8Tv7h2Kvo5PCD0Kh4o0cb+vzfXJcJLGJ5Zu9Vz6V3Cilaiq+7OE+G/Nj96fR/DnQwjQLDsBzTCNYUx+p3BOAImzzFdwtLLaWdXDZbWTxsnVyZLfg0kbirIZyUsZeE4xIwpod2eWScvmgWWD9u/dHUP6ZZAUK7mDDm8t1i/N60zPVK7i8VpRT3dN65LbZwSJZDeVc7T1lS3DCeHAgxTQg2JwLSlPQDukFK93HWnRlA5W3Jyf6JvjKAy6MrKP0SDrmOliPHfribO6SLsSNUhTSA7sZcCHZDWjBayaaxqXifiVm/fK7W5t/Jh6JpK1ixw9sf1Q9Uh4aeh4p58cuGLooqLtTyTPteuBxiUOQzDvn+9yihZG8rOdOOeb3MTRBnAwNP7tLjFMZnYh20pp2yEam0I1Yjkwlin/Jcg3cZbLc0KuAYgOz6UZH1ez3wsuLKQgabXxDhEEZD1PSt2Ayqmg62S+X78HcVMgEie5yDzO2ZCfuB0z67uOOlefCOwxtdI7tTDdpM3soRJ0sOO59ri2UEN7rLEBV2GoTwKgK5ErMljeXnJfdTWah+fV8L6e7UrTICBvOctyCChaRtkDUn2KKZ9tAZJX4wSekyZ/Nbsq6+n2dQeVR/o/hxLlpaTd867OGj/SA7Q9ijqC8AlVZK1I6yHKX+PZcdtuoLu2irOmFVsDmafaDWF81Q4lEw4BcnmrllJdIBQuiGAIDv53fm8sy+bNIGmLx/EyRWJyFux/B76lHS9Dq/g/pVJaulyt2oYGsOVjS1JbK54xNReecORok1WMNiKRcUMl9YX4QhFJp0VQeGV0iX2dUgRGHT+e1uIirAq+ZBqDCVYU/3lUyRhdT+SsBwN4RRDt+TNLDSbYg+kZceQsu2HkApWuh3DC3TaIRwggh6b14sYfH9QHycJaM1RPFqPD3+HFhmD5PMkzrRTN1rdrhoBtlUpbfufGccISfqqd1IfWSu0qnkvrRH9EoXOASKGCuUbbmq4qEHZJafWXxWH+vuBQf+G41IBYoeTjCuBIWftlHhs79xZxVlLCbCSfSVdyPGcRmwC3LIFg+S+AuWwU8vdDzDiUQLNB2n6vhAjAjc3Kt5jMIFmLqr7Nqu3J5s7afRXbsijs8GkTJI6myOy6szE3GmXavpmUfBBh5+QTNRyNb0pZLwbrPOTDtRaN5PEQqHCJUbcbMoj1PXm1WgPINxSVRQc9MGaordWuJ9fyrZRyZxS1z6zxarYvrVhxcQ923dez40YUr+h45Ymd8/4BtF2iQdT0xiLFml04yPPuvMKBFZZNKK4DP6y+0AD7flL2/6/VYu2M7hlh2Kvz+pubQ3OknK62qQSrp8yNiBcyGIgC+Tf1go8rXubQ7G1nHHZmdO2F1AekqgPegtk58zCoxG3BZJZPk25ZfLI2QA8On8OgnSavjHsxxQ+zPGaredf/Eu3xaLjT2EjcatQDmN8d5t+hg3U1Usr5gaguHDiILwoNcTrmb/xN1NUKZs7nWoxbQ/c8aqJb5goHSUURcjxUCTgNWaxkF8QtaxqLTz3EqlYQbOP1TTvvvVTCIgOesame96VbOd6bpC106re72nX/tZ9ec/wr8/B88jZprO/j+KrGC91iAVIFTwq9LPlJtdqfFzzFy/NN8x5zPwurNMfkxigA+IFx33LhrVUd7uNJvEfWEJaaPQo5r56kMMj8QpbzpaAMP0oJOdUJq3UUj4/rDlqvvHlwbbtq+6R19Pl1G6GVwzmmxJCSe8UTdvo75lz7dgfjmohbMowjCCTJAgt7SwuwoiuuFhlY/aHO/9cJBCe64vxMKy4QhZESiuK21qwIp5uJSfsYMExe/z+AFTqTRwVdKwBqH7GJFYJSWsDLjrfPiN8QJ3k+Sm0xQD8lg3dgHfDLdjiGGI+41M9o5fyuLeBPW8Ff/ru8o/QgveeRpGi3ON+DL4puomLJQ2c0+Hr6QGdmq5caz/xfzCf/RRtmq9Vd1rDNOznA++NEWfaVIEP5eew0xt9SuzFRy69UGQDO/2QwwxEf7fKshYZSfhTtx9GcmPEe9OsBo/MQryBOvQGxWICOBX6YKbClV5BNcpP7WlkvRLTHgseTAAJybK6Sx31/JWT8y3ZkH02tqzgkf14sAfcdAmGiRrYB1FU0Xcd1IoyR7Z9P+D2Zz60rg0/XalJrPTG6TgXwV9fGw5RoexEtcJtkfEeIdQbFuGhPnp3bH7gn854GgxAOzAVo8hDrfeEJttnNamIGbHxQyO+obhSYLTAAMsSRg711VBMzMuJHawdzwJ6m3M4hK+3GkquR9+Bb5goVr8+/BADKUOYC3+Yk1HPGYKyx01CcLf/GMMTPk7SHmIE9ytLKYAwvSeX0ph0+wYIkGSEqq/3tMVJ4bu59lwEvSl5DejCxJEEwY8JOlYvZXzP+QVKmBecxaXf7VlmI+5h5uXWY4kuok4UpCfjwyaUXl6823LvheMPlvHfn082UCnwxPqmR7yAkuSfekKXX2hrTsGVE0prgwDuq8A0ubJvJKEwLzgj0RUNNPij33NltCDPS6d2SHFgrjWiV4cp4AQBe/hHodftn0MqX+IG46BqQ7RgrWaivu7Bt8lxHo8Ch+9K2pLG82diji5/vnzIeJL+Pwtv/Lxq0307se/BdlNHzMKBGzLbSP2vkDfEvdgsGecX2RZ1UvKZMn1m+rr0X8i+5gykvxOc60SrBXviFTVPs1J6yUemTPRn1wW27Ef4zXPm5smYgF6nC4ivpqS3qVXimPrUkv7SBwrveeaq7S9eMjQXpnM+Qv8p295kiauqNMBss5bmmslQ1Rvkm9DwT5dYkk5LVSysGo2IBztqzlA8DXeTHik4ykxou/aBqdrvm/hrLtWyrpdo/E4DxZE9xl/JEmKbmtXae7Vghz4tIlWUJx8wkst6G1wgIV1Wt5WJayAmwhaPNgMN+ucSZJzddFWFBicSpOC+xXIxk7XkRFudcGGnquk0Eoc58B4n8dovJPZSyk76PxmmZnPsp5TRghRiAp3lQN6L9DzXY8G15v4jOICcEfL31wW58W5K8NC2nJp132JeosmTZ2PtxD4ZAz92VyqiV5mbfxmljkis7UQ0nTQg8D4dAR0ybd3oM4z2UDwcCDMHKsrsdnWiDGk0zp6x7jIgnecUohw9WKlRL43Rt1UAgBTrsIxTcKo8cuXl01OondEkQetUgfNfaJKLGJayS5ZLC/t2OO3uhnDjVq/1VMjEyN1EYPz352U5h1HDGP8rLIbol3mXkX+V2p0P0ACErOtCL3ystNmaUc3J83BBLn+NUADw8hV9DyhDlcZ4QCzbMhI0KTa5RapW68vqNa8iQh0iNYP9bSLIc0U/S335WvjCvT4TXPTwLnoMJBm2BgszinhUcthdmD8+EsLPKP/AdUXSetiXhusvpO0zwMYwIw2YEpeSTA0Mr3E9I1q66eQ3ZCgrS+o9g3csAF0U/hfkN8Dx/qy+HxHG+TLTScUPM0CRUgL5MpZdSEQJSmqGG0P23Mk3nzxo46D91Sqbq1cycyn3WG6BbmwI2mZPrNDf2+hTCPk+coit/8JRpNPrLLKLa8Y2ekPICb2dZ6V3qLzInlzeumvQoPN1Inubx44D/c7EQG+SQYD0di+v5mdW4y4wY+HiSs8/+gFD48neAyk3/BLyqjzJ8EtKSNRJ6n4KlYWhy4v5XFH4BXMZ/JFFkdpPS4sRhRKr6O2a68HKNEApfc9x/+sAPOcbrV3iFy5L+VJp+s5ujdCNAunNOwjUXZDR6j/Xn4zZjcxvSSgQcUiqrP2y7DuylxnMJ+mhibQXIfLtF6uhfjHc3wfXN/JB4YD+YtHjhtQYevjCL/E2FbZG+bRGf7fyCKZi9GB18aDF4Q4x/heJULUyLovzInKeMc/Hr4Up5eyC/qyfKG8ZA4jUIZUdtzZtHRTdop5YOIo79ZNLqNTuPu5+PzXeixik/zZgV9x56cx9tSU4twumMpubQSGHOEFJbJOLHOn5zbZSMsbg34WdgPXLSfVRoR7wRsrNC+hteiBNVJg4uUdJN6JaD0BjHRr+AZf8FuTV35IEhRtlSySFeVPxFS6nCMBv0O20gzZXotm382uYL9UCJ5JglPchWkfLRm229tVtY102IP6ojx7uGczFLUeqDZCkTlUIZLnUEhVYa0NdxaaUh9TpS6lmizCbMfzly3L6SHljG9wjVQlDyK1slHaVrpYMJ61drFMktookLkhyzYFhdV+KoZJdrdbAUVAT7GT/QBDvtX+uE0iaAblZKkT6JZpmwu12Pxi2qXGwOdJb/38jR3/jWy0RtNWGK0V1wEJ3MI+D9WFT50BoOMvs6JCA2q4YX3q/JDpPwyplTgptqe2Bb7z87t5degevjp6FEH7mbnVPRcz7Sz4p57dLZANbbVrAdwjq7bo/QVehLKEfKrRacIDVAtal5tETLGDPGs60oc2OAIjMgxhqwaSXmrOb4dZdv0UsXjz2Zj6T9EnE7cn+v6vet79IfA66n5jsA2WdBci/fMm50f+TU4LZ2E8uGzeKuf2TAo1bQ/9OVUZCHpbOi+Eif+mbjup8LssU31Rsdw1ZbDhKzTSGgssFXf6XhVmhZWuxwL7EwFldF7XchC6LucjFIjU5TpGSFLx030jJLrHo0Rsme4iVNOfyQczzbjEUNWcoAh7oiPl7qwRVE41Ld4v1O3vnSyVnF/TtWDr81VV49Y678DczMekgku69uwExQ8UvDebzaDLIKJmUt+fTMt+XFdxF7EerDnckUyo9eJc49fRU+vCUPrHWNbLK0YT6E2rvCEmKyvTHZ1MtNhbllM9a3BRuFutELu7/RPQV/aHNcxT4LjE0aFPsZaz5PRVDdlU7+HOqcBmcXJnv3HnsS3ZUQjKy7+EcieghaS8mUA/MjrKxsLMtwAdDyTJ+5QUD/npZB5/2/UH/qCWBhtctRLbDdrJd/o3rpLXGLnFNO4j/kiSUzX0/LX1c5QWtOcIe9dgIUPJfB0hsYLpw0aZYdvxrPAFjdRfpC3/C7ioFCF723q3Lf5xbece5iabhaLzJrXD0yQ4x1B8M0piGE+qfT81K2WzOu0gHsovvyruO3uezaqHU9C7aPjazpRU5G+1a8Mi+65LdaZBL2WePCzEgntWF7COZM/m5CGmVajJIjbWsO+xGMH256V8d85cd0wsy5nLWeYH2XaQSjKY29DFQGVoxTYzCTPb9g7GW+abgBXj3wpFftl75lp2eAKOqTmrVv2GzHVRl14cKs8T9TIcAlHqS8rmQE8oLLPwyNt4JIYwVaRZD5amXJtqao+2Dox245oFyzqkErUXeyBCtmLwa74xvyQSeb013QOGf28rBXF0g6SWDbudnFA8vVGQrZHfaFhYCx1Zaq5CMgjqrZrmW3QqMfNFXbX+oymlZsg8S7ETcQgJkznKSvYhgsKhOQ3Mt1k3B6Y2XPoQOoDWOAxe2JNv1/sdQqcMncXsA2cIGUurPKdqbnKc4vFayMk2AFduoXeeaXZkSkbH1qNLKmFVcrbZxh8184fMlmbejqlaZDMHoFohAyJ4ROyogh4tSzoEkYQGqt5U4B0mv+vH66tc6ULtDUKMlXsxLcWG0AuLy5vzpcOqG/UGBKsr91zKxEYhmwLwzw8wAfuB2nqwsCAlDpwk1NzrUBQ7lK/JYzf5g6u+ckvCK3F15wChzHAcqgq7uwib+F1tsmkapD0xk3kQrYkq6ZoOR2cY7/fZG2BNYqCwD2Rc6xdtzF0rTrgIrIH8dA7m2unxtdQDx+zMMhn0tcE1WH0sCQ96SjdnCP0/hJtSneb3LM4s/H5lBvI3VOTMD+uzX5y6diTOYbjWjpYjP3ZR48mS2Q3NlCEZi5YNyXbrfrx6z20/ofjWzQitcdKOUrTVS0pmKMw2FqSTQNIdbAgK9iPys9fz0t6r7as1eOtdYCxaCvrBUaTlCWJtCKH+jGRQ2n/vSGEtKU/ABmCMcxiq9U+1On1OtfoiIZzjXMfsQLgiMB8fzqzzfEInHuB9WpEU1C8O9XQrh3Cv2xw/6anALHFsFTL2jYUTHK1JZQGe/CSSdRWAnLcJp8UQ0qMXc1VXi0jIG8abTrBEApPgzZu5hVqVx+FQ7jZDb31eaE1MZg1JPOJMOWJrAy2JeRUkaSmJwe0y5WNe6cjuON+5vBY7n95Xk4wO83CN7jTQ7AZ+1OhUo18xleE8HGhjKIPOujDyvHHgCLkjnINjdj6CttwJOkTQeCFGUdE1Ce+QPFJ7x7zt2lQB3UONn/ocesUwi32tgNMcEUGhG2dGQJh+9lLLfYeyZmpga4kqdn5G3JEVruPvBKOfzeig04J7GTtnGQ3XEJLoKEO678A6YeQop+Nf0YneAcf5ziMi83zbS1nk0TpIHhLVLZC7LX+05y1O2t1IHkiEQ2zHmK0j3KrWN0ttoCZY7P1OMkeVC8gF8HqPFRpJDDr5wIcuOGLHO1DSkl/nfnQXXpYN9ESUfoD2tyD0NRvkva1nqW9RNx9duZA4wQtu0imtxUUwlE3WjNmWkOP0syZDseBKl9Er8SnofOAlYHjvRhwkKDhPl3yUyFswmU6xvG9ecFXFuR/nuSj7j5EGUWZTCuYgXP6S5XkSasbOcNmOT8+Hb/IJKD3fDT5e5N9nT6ajiM8uGe/zDZ7zyhKA1Khc1nWzykpkC5UCA/X+rjUDxEws8HdzBXXoRPIcVb/VPONZJFhHHrZFfT6pVbGerYPtoDq8egI6DgEGnZv6afVgdn5tgYgC5Y23BcjJ92i5PYlnClRRKfH4DgDEal+yn8vn54D6HC88YYt7OkQXqWV09Hnl4brmKadm9Rm8m7xsrZSteCwQGHMPjPJ0jpr8/2MyTQVAVYFSkBtTXZyArROe3XB/HvYRtZigl/aUc4KJiG0crkBfZlY6wQuXNT3MrOADaJhu606a2ycIQm4lndkEUwGTNjUGpRU9YMvsUFMaCAv/ZwkjAYqu0UW+1AA5lTHOhs2W9SXeXFGrlV3JQu+osZDqJyvLL0CpflBdbxKaZsfB4VLxTMZk0t4pj1pgPW7xEU/SE/XhU7rxjZdb2+XHba06LSz3m3nuY2BG0s3hrCx0Cty8qjyb5U5z4cC8Ol3rPkZAghbXy9wyaoXw73CE7AlQwnA9yOwMKhPUeFGC+SUhB+vw9aJDDp91qG7EokVpHFwaQVIXgyGN/DXRJo94/nQbZl6QToT9Dznrp5LU0ac6a/Ztq3XlldL9t/kkhSMB2EzJOs5Mje+fbtkaMegZffL8CyxEqYyYIvhZ4ETvnQ5wkUZPcHCb78x0pfr/RsebOpupg4EG1CSIO+30do7gY9RzUsPsRjBNQLXRpS3Q1NossbF5tFVewOMGbetccC6VNdV09lm5aza8TQVYJH9T8BbgNn4QzDB/J8k41/CI/3R1HVGwTOYTqDuOPpT8gyqB93fJyc06t8QrDTA3vKjf0gr5n2np9w81jpmuqFItA7jd+3DYFRDStCy6HREzvUUCGLl0Y0KASARMP5i75sp+XqScI0sDDtqtn8v1JB8aTI1QI5GtX6m9b4kO/rNfddhcQI4fDJSyWvEpe9rGjMpdbBKWLAFIKdW0HviQbcN0q4xZIH6zsbsFObx4p33i+/Phf/IUiBe4r6qcQr9CLT1W4uJ8y/Mg1LToB1sgHlj3HzdJ3tfVDR+HcEH2WwmMftM0GT/nzu6s+1gefbDZhS6jF2Sja5v+43RcMqMA7bYjyYHbIGPfcVe7aSTSYUcDoQRKU2BfnWZZ4wyZh9AuC1zzXaxE2Fx/9FGrV/gRWE7MVp+sRTkLhtjJdTDNEGx6DJP/816xRdoGykE3YZ9M9fORfGYSxPEoDO1AhK/so3yCMsXvefD0v5en9OohQ5fUZOGqv2eN4qB734kkEiwUCNzv5NmmgDV703ikb1dAzA/MjZBUM8T1+TJIrX9QXA0Cx9Z8G9qmCNNwBBGsv+I8hKVj1je8LnoCSZicOxH1KDZiYXdG8uBvYCbOwakU0TGmUa9xVJIs8xsMEflJuamL6UqrMSW0B4djJJARqe7LZS7TPR2hIY++/EPogkNcufOvAdsknrzU/Kdpey1qRRr9JdLwSSFoF14X15INQ0jl3KlXhTMK4zbUGQCsNjheQPqQEHBRst3/l7eq4sbQzHsfweIHCXDWmbdz5KMj5WnGJ+udaeq/0TjTVSoRtd1fXBq+Mk7nrf8XX4UjxHjhwf2g9Cq6bJwtGfYmaWaJcsoCDk7ir2/2V/41SD2+8n/AIqsD6O3xx/heym6ogu0cv4/KCMRMKTbOdMyGPJ11lTTK3n2s8g9a04ysBczCg2yDsKMHHp2y3u6Jua6rxjs3tVaAmxTnJfrQNlRqvulVDltvrEMeQ6ppFfHtCOIT4DmrnEQgCTXVPXeUwV2eb6iRS35/3POkMq0Q+lLSCf3lI+JlIr4YJ6l9GiyEbYpZfw3jowTCxrqi54wqNXJeGOXfxyyUNVnl2hZR7ytvvjsqrVmo5GFdfrEaG9zWbLKFqG6H57Ej5Pna3q6Ko9NO6/BYvnHD1ZYbQ12rXE9BG+s0y8bwXyJ7k8S1NqumikPpuzdlRZOtD9yYlWwqR3k/1PYPhEE62QR9v+XkN1kcVVpMtD1e63CLmDARXUuTVHCB3U+fkLrlzVcmZ9GPqkodliYv6fw8XD5sNTQ5sfEoDf4AnvvBGF16pXl3kTgE2U3LSaUIQwgOnOjdSYh3j9uM0oK4nbX2IkO9p2n2k+H1JORhj5gWz0HIGgxEaQ+IdqMskWwSlcFzM7FQVDDmiNU8vASiboSaxDAcg7jk9cMaDwP6zqnmP9XO1UAM63VBiW/08FBzOzAkJNRTZH/bh8ujsTl2qY8jjVyMIMz2Bzc/iFtxY/9swLt5hXXrICHv4zMQca1koPjueB5m6eWOPnP+q17ifQsc4vTETV8d0ReqEYTyOc5+pr4uCU21aIIgh5zNZ47M5usKZTTwxs9we5Rcqrdy1xupP2mK86JLCaSaEq5p4EvE2l0Xct3Y5WXJcIyJsYHdfp2AlnBFv0AeJ3fxUpGwqWejiKoxjZSkXtAq8zyi50SvjRDJQN+n9aEXAEV+tcrh1l2NpU+5PzxTODaTrwn5idKY9F5uXxQdTlUQhOunfkCEZ68gUj3yDJV1UAAKKnAVMEOUHRE71i8HwsFKACR7fJxwKgwZBNK3UpAxZp02dURvh5GqgwMwLcjxSBRfntHLdtgjOipq614AL9rr8Ep55LR5inlJxe6HoxeUxAZcB87Nc4NE/bSHm92eBH8ZWLnr8YfFab/kdHFMzV0kA3ueO84sjm46Zga59SdsX9TzmMvaJ5TyRvuGi+ErZ0soJAMzEu8Wwz39Y1Tb7T9UwvEDhC7Fff3ibGhAQnSNU1/RB3aThXB+soc1Yqqp8Ez8qQmjzNLYOot3alIlijU2nwvNvK23jiKafM/bBRo7+jL0wFf0d1SPmW1oqjZ3BqLni2Wjg3flVTfzWanjFrAsF/W7ztB7+bWk+qJsxa6ZQ0fOSnvBRl2NBUnrORtc06uVEvIkZmoniYoGZ9f6PrBe5nAxUs75UbiT7AcFcnu2D+v/Aly6TDkPn4GmttWGAy3Yt9TXy+wLjw9M/WDrW2jLqfEYhl7Zyc2Vrq7HsUlWbRLGD6btZNbXushOpGRh22N5a6A7Ggv0KT74O2XivWey/Nj+dQnyi2qEtvsWhkImo16lljScVefrWmcyyDFrhc89Iz1V5WrhqIwjqc46v8J4UISF+cTxYC/7wexOqK1JTt66SNdoCGjJ3v4D1GnbuDHsEVyG6VxBzlCvX3ZCkAutfqLYQ1dXdLfnHMVE9Asn5ud3KAlZJFG8EKJq8xxQr61euAl7zsdzbOGMgpjCYv51oiQ0nVMXRDCK2SxtphemPMIfZ1s/dZ90He1hNABQXUUzhIrEOwG1GccMwS9ed7ITcZPozFlV+JzkeiLz/j8buNPnp3cHyk1P58rWm9J7kPQO8JUBODET5WhTeZ/VqGblVmmsIPhGQbkjOD9JdT74DffNIYV78s/R0yB+4+RpCIliyz9u8HXDByRuVwtwQBE1dpD121+XO1y1tA+/gDrtSlGloc4q0OBqQmm9sd6An2MsG3sUHSU1x8vtm8Qa9vz9z3pbGZC5fIsNJrtRIrjU58WGfIvcT3f1QigtnBVryeYBzf74DlOvN7KSgoELkjxc3xXPlU6AxSO24rFojZl0Ns86mwaUm2Cdon8SRSWEcCXEgqCpIFVfD1LTX1q2Z+lqcB+RLqJ41b8HeYF3yLgXKA/KH8gz+KNKY3I8fvmhEoSqG6WKJLhksuth5VbBreVdSgcDFBTQg/+fB6Xdk4HkGiDDRdXvPQeyMtgl+D11kXGslGAtwdj9NvG1fbAZDDUztLSqds+2y+O6RUV0FM094oVVgyy676blMGkIXROV705iJBSHo/Ygr8Mu8sEX4Yrg81fisjfvn24igU9XNUZq8LofVJ+6yKfFyoY8VvJ3UN5mCtnHaSDibQWBF6iF4Jn7tXrzc2O8/GKM7tCvRSoHKaZzaqYPwIFrOFVPo6YUlFIpsgcWs0/jeFeKMuoKVIWgkp3eEX7CqiEqs0s62Hi97m1HP8TEJV36Kia58k3i7nRsF7pd/PPOKR1C/r/k6GSwJ1sZHKMpYMyWvqfZo1VERg6zgzb6/HZT8mTfTlKpBNngCLowpLNhfvBa+EMUY4FsmNFsCnO2iwrS/kLwXYQ0k4qbxJ6bueDXJxxG898hx0OugSWCpGHCchf5KSAZGiH4P3lWf8VD8UgTrzeoe2HAKUx8HkIvfXg80GDe90l6oR45pKPCWPLsbp0gAApLikfs3BTCSh+PgQgV13HfuWJcl4M0VtCjr+eXiNeGfMwxkjbbCa9KX9YhOqY7omTByodxtjmPxwyiATVzvMYZrOXR8WGuISPCDDimKQwbAXdf36MkLEjx7u7mDVbN3qrPPRrVtUEIlVi6RAO29FOEJCLdvT2CKcUCZ6DYa+PUGgx8s9Tt0b8l+29DhgAorGbx6m5Xv+0ah/KEbQzoQtRU+HjE2jNJY2Hh9ixrZSR40pon6pvLFL7n8W1fXm0YWv4yZak1sH+mK/ri6Fd1LdSGy3WxmdwM41nIvYKFQTuvmNj2KwxlNCZX5HxHuNK8B/xC9nmVm418BYTdb5kmCZZfKw10l5zhytsfOUQvQYHVs8x4MJr1F7jOOLhuRSMBcjXYmbRKtmc+q165gbEqeHDAe+CI19vv9sLLkDrP955LgSHXdfVzamFSbKxYp4d6wwT/rrbpdkyr4cULoLgJbupAY3Ng0aXR5Rul5NSdnx2WWFDjfJEnoD5SxKjNv+piBYyhNXowkISzc+pCjQy/1nJ5z46hsesvZxihJHaKtTOhYQhswwiO9xHAMaAusuMO330bTtOB0d8tqKkpQriUzZcl+cRpj9uzJHj7JC5uiXYhWjtbjThXBXKeaDGz3AxC+GvuIzWw72t+hhoQBSPLspKCZJgdMx8v/nvTSbK+FyUmosVkP44OhX0/4Xjv2/Dtwcv/d/CHlEidA/goHxZXVlk+ddse1V+A5tZa/Gs3z6fbXzGe5CNo74/bncz7vCTKGhK2y1H6AJcAS9kp3zo541VggNk2lJEzKpuJowTSTeJIpTaAqbXGP/IEDaY822o30shuP1kV+4BPibpDcrIKwbBBWbqY9kvQN+h+Ecr5cBxFMDU1ZlpcyY5DXhU2wQyMVhGsuTrPwHziAYaY3O27OeE5SauZGxBoACZ76gWpfqmYzMe9PFqmSBN5JzJYO9jUEPM2e+R04g/vou5eJL2K1m5/ZwHTszxIhVnM0z2freGBUT01irelD3AT0Hvy3LUW+6m5rTC7tp9ON20jUrFj9Xn+EMQB2p8oar50HVqRCyXWbDk8csoTl2RUf2FIUKlEDxYL/f9ajcc8cM6PWcDafm30+tQOr2652eQ5Ow1G9xZ6wDV0m3irwQ39VzzcbWxbCdfwnYP6/oSxFEZc8183ZwMsf1d1BODVh69qOfTWHj+Om/eOQ3Y2u55+n2o1g1KZwbEpb8oXLLORqPTy4TtQxyo0sQeepVh0gOLWLmNOc7ipnD0I1BOfn74w400KCgqqRgxmDxeOq2SSOvgxCiUOjMdMyLSGzHBXRuiXxwrKQc8/DmKAavrBR6pVDuYgauJ8kN6v6zD5Gj1EV9WqqtcO07aW9r1mbMu4LP3EkeASkj+eKW2xlROCPPV5XuxPXlF0R2xNH1srwSEEyT2b/fydcmCAxaW5WKjZUapxoegHraNax+2n6t+xNqsFcFA7dEh61b+yrFSZZB0wbeuII2vvy6poujifH5Z++SBT/JgUFc+/8GVNm0jYokNWj9IvmZW+SlCuRiDOefnJ4Eout2YffPRW93w/iLsxW3siNFmuZpZaI2u3X9FoEFcu2VvQU/YBvYTnNEEJ7E3U3hHBFcFK9Cj1gCygg0sg3m4LbNjlEqFDfEVuGbjKlkAMwysJDpigFgOUaFzKqRMZ6Vyuu+WIVP54lvvtMOWlvabgzn+4cjJCEold1vi1r7GnZ7cjelj/rpn/scDeUPhNh1kl4mh1SzeWO8d3WMBsAN2qklnAeBz74QIZ4IdONcM9OgFqM48lGxQyDTcPFeHIaJO7mSmRZnkig7aq1PTn2KoZjlnM6dJlil59tIaDt7HeEDQ74ulLFXeM58hr7mwGQx4KsQ8VR9WrgKE5cxapeDEHWEwcVYnY/DLJEf05xcDGtTLSUuRWKlJmrnTNkh2d+aDYrpiB3IEAh9fsVx2mckPoV+5syodNjG+46ThT7yLcLGRD5hTL5WyEa7kEIqFPQVAw2cKd5407Tqa/4N4mKVs7196M0BAvmWx9qnsRmTO8HUW1wf8QHzTx4dRjZjqDC3My2hs2ZV8BdJpxkCibxGm1RQ9Z/g+mrABBHHQ5fsgb42nuNGui8p4zkDdNbO5/wvejIg6sh5FpEcfP2BZTamLt5b5kwwJUlhXrV5p8ucfVNJRp175KzabQd6Z3+bPRYHQEju2yuTBRY7ehPAqCAir+wyb/IPA8lIR1cU1JX5XiAWT7MBoPltceC5yNyXRr+/9C13M/k/RJ89L0AWnqlXyyu4zf4uoKAwOfaSOVSl73xHdB+8idvO26aR7HglJoDCDX8dfuq+wAmYMHNOEWwt79Ns6ue0W/Ts+kmasrjTfE4PZ7rHYIO1+Yg+EHIjcJG/UNf0z/WPXnqFhQMviyFupY2wxGnVmH8QSsosbTyNa0pDi+xH+R9wkBjO3YT3i0QkbyUM6xGAvLDEJr72k0X96+fJcJ5SKGaKZ+pA1TsqEehEvOCRbJ4Hu5FwlkcnIkGLBardRQ0C8G6yjfiR9aD0JxWHTKZrwdWCXRtDwrY0sYhHV5R25PiTfDgcOI8i6sjj3CDxZexW+8pQueUWj3JQCkRPs+3/OYMtwaZCsKrFgKtGb73vh8OP2KU5nsVxjjSaj/CfB85dbtMBoWPe68LkbreHSpnW9SDt22Qvtc/jQcoWieBNBS/F0nMuXENlz66sOPb4U+Fb2aUgmZCvpBAMmTj5RN8BTBKqCaSsvgmkyJp9JakLJjr9IIUXrqJMpMTDFmiXnt3Jmvx2wirG4e4aex9Far/kMXq8FJnJz41xI5AaQRAXsnmsrwzO0FhP0XpzbjxdWk/sGBt+V9yQHeaa7X/fp/58iTwxUsGL8hhb2m+m4lyGkt4oSLw+vcwfp0FwrvIvZpl9jJkJwgkJHumr1rLRhG4Th8q395bLec5NPEhduhHPCzEkp0fOtiR4MbuwzT4fa270l1FHdNvrXj6ZFq02IxgUUeUSma+sH6P59rgjfBwQSzGMKdMiDGlljqAO/LaZXdGFwhS7x/T/HUYY70fTYnWDY/G3OH8YzZqDXc43uDAc3vFYZNUAlNE0WMbYJWHhZAliArx36ryhcObmqDAikpqhK/Ns42ksHHerFkxryPabYnl18S6TCk79R2RZv7tHkzH2Qhe0kL5SA4WUGFDQW5xfGr62fyOPo0JKGmNlVw1Aoszom2Cr5FG10sLp4p1YQAAs7j38DlmvSDFy6KJBz+c1JtxGsUw23qG+KqKWnMSc7QmL0JMlvV7BKAhnZ9/6ZXYHkGohZfSWEYkuSmDHmgGCR4GtXfS2xRQBCBNTTqYHzUG7B70uaPiVofj5dQGfPYaOXpPPSBW9b5ZxRFsatDOOVOi83SdnU87ecm+1QwQ8OymTwKgbKGmtrch2vr+8nXmrsNYEtKceZahW175mZTAoo50RaVNG7ChCzaEyIiUs90cLHMJrC/3qBQbeVdPTOprqHnlzsnjBmXYhFdyxuDlv1vsr0psr5OwLEOUvifDKjAbgFx91JVIgYvB7EGkGiWgeFuNGqEJfA/5l8bzr9PPuBP8EwwaggqdFqZo2CFqy2swjxwvQ4/1QrJCtHy6NxNIrj/TFzxNAnwgOfQ57TOaPi8sbAdsVHbokdGcm4j60QnFBbFtg4rA+MietejZn+sIQ/RMNfSNZMFEEUd8p9Zx5DiwpkeW0SEfo13QfJxlQnQGFbDNr3l4fvl6BcjqBW1Rxehwh/uY7NG5142Oy2XT4xOr1P/3ufEEqUr2XDZbazcxCEJJ8qhi0je4OIow+qFx4WYr2F2qWMbIaxYFuME5NOqDzTImzZEc3myn/EfslYggxcd0BonRZ98ZKcKhF4z3xN0+MITOXW+0J+NMNmZQL5iJ4iAx4AYL+MsNXOV9UZKoeX7jagIpYQ2UD4Jbz081114aVU1tmZ+cH+foncTaxUGojlBgU+uBplf5tguHnkhbtu5kp5q29C/sPgrQE2QJqV1yA9shTt5g1cPA3L5dIQVn8brdMtGGU/TkzT/VxvXbu7DlJ/iAYGm/WehkvgktMNwAzRBfUhxRinD0VaBKMCaXQVf4Lv6QxRK+MxK1idwPl1/pQBmYEzgLwjG8bzIn8iM+V61HE2zFRbRM/R4A4MI5NQ6fhqjK4EgWwD/cCX/GnJUjCEBkRqKraaejpupCVD5cDBVYv3kRZz4zdbHHAXvkZ4EDKxa3RlF4jmPYmCnobqBmGLsPGMHaCsM7HoKe/XCZ/8eaqzwTABcCItqgEcbTd/TnnZRMkYU4HGx3HrbClfrkTHQC4Gl05Sy5XJ6nMEi+isy3WTNtkeELxICTbvp5ApnLp3f9+ImsS6Tw9dsauG5zXzecpklmillGl/JrzA88UITDYsjUttErgRVLV9pIFrS+TtDsMakiSN/oV6ONmsqY5WnyxGA26mn12EeY/Cv6m9GZ5UGY8hWpkdmVv2an7K3DIAPs0+EG3s/fFwG9keGi2KhD/QFEscwOCVepa/AtsMZma3JnVC16R5Y/kCT5/bxt93YMrckFnxhe1wjmgtHqWSpuCEeW/WxlgFpEdsv2IFv8czHxRZpsaBbHbYfCiSky1UKSZEJQTZF8lxEajvs6+T6dPsg/bhkBm2PwHUdu6AOMKiApOW2h6BZMQmd9/cdIO1cuj4qvosF8OOjAB7XSixSGwMN3xVaotGOZ3UwUP8iDlFHt2VI2t0z4RVURvxpo5GYekF6IssaBzJNMKKxeWK4a9qDKBKO6ZNTsV6ocCKs15R4jUXhr6zenCqG4ygg57oQ6DqkMlfAz/vCb0Yip4IrMmoVHXR/PofwDH6xzsf1wDaY2f9VsNz3icyC5dDFb1FoOU8I9pdZ7Jb4Z76sobGTFBSUoETRnsk46BFDWtozZ2raZp2iKbXkS4H3cqvGHm62u4RLy00j2w96M38AJT9AIASfbJPYAHhqIBiSD8x/2YCojgGeXOU0WwR5vJsuCWtGyGATpq6BBk1g1mBgX2OQ6DPRlXbvjkq6+oXjLZl1WdXMZh3NHQ+NZ/x9h13/GLOYmTEeN/4RgbRdjKBBWiDqTHXBBoEQ/c7L97C+nx4Lb3WzVCSQLioIlZflRVh6Zbqia61uR881BxO5vSNNZP3Nr+KuKBpSy/WFv1jM+DK8ridMTQbhcsCy2djFK9y/5eCGif6IKWVM+XTdSJjX2BgZvd1JyXSN7EBQbU5dPNBRWJqfln0awfjXLRyqzOm5HRweKjK4uKaDcNgXtk1bDhXSQdekkpUs6K25S18mkNfAOujJRZ9sBtcj3mEUzPwlyg/rSSCbzm8YyWE0AKDpBw09uqYncJh2jnXyMbvxy3wkAd9Gd+rQXZlgz4Mcv2Wi2HEhGzbQOUGOqljjG9Muu8qqB10OLWPcz2Myx7ifPd3GQ1HPJE92SUG3ediK8ac4pwoF1nX1j+y3A5mVcli6X13Ez4yjwMbQrKFFGpaFRz6zBMbfT1M+INmAv53SNePwAe3og7Jp/Faig+oa/jEvODBFu8aaVfA8OVlgazmAPWeokgHTYyPwZAhpo2kSQgkt4wsdAqxKoLpNXo8uM6AQ1p/Pz67zsrOeym+zE1Gr3/8z0u8sLMyyZFQR1vxeH1NKCrJcFIOwOK4XBUucBiTFkLeCqyUj/J2X19l59WMR/ggOjdlp6ntOyRdhlrFQd5EO42kR2BJlpDjS5Rv8Lzyk47ueWYd1gbYdVRnNYAkdfv80GKbc0skJbSRnfOdYSXwCe/vVAWLLErxftft19TOQsvfbNIJutf/YO0PyLtT++yqZgTkA5VOeTg4tMcaXsYcnExC2Eq99x4//lWAahDbsGenREwRzOdkcVPT1TiSgV6yWbAJMFrYBa8SCeGGQ99wS45WrugUKh+1OtNQ5iTBWQi+6UixWd5nN3T1LMYtqIX/uobeYErn9SUKrl0g6CdQ4GgnWUKMEHIdgd9ATo3xwisw6fmssbMkabGOm5nB6rcKs9QTuf6loBkUIgBghbA1ZM03gvhCTb5+OV3KThdlbVASUBHslfk+slh1J5n7V/qd9GHMdzbg1svCWytrUCMr6We7pKrXpYeqIv4mEjxJLcKv+T+XWcLSo4ylPXGGse8amE0Q/WQPRVtSoMXtQAUGXmaj+Z1SwKC/Rxbg+b83cM58EF554/B5HoBeY98crOtAfPrxl+2VLKXxY8gUaUWXPC+DMG7Zq0W3uT8VC63+GsLWgFx/8k5aZLqjboaUeY/1A7bcWREdVrdENoOQ2VJQRofn+YY6um3FQPsq07kWi5D97BlVy8BaUpGUC0ITZMiLGGlgRS4KRYilbWCuaw2f4SxidsoDalBMnXKe7P5R0+L3BHdXSB3K5k9AWpSMbUMeA07//1egOzAweVGEquqDyVYKlZzj5pwG0WL5CmJ6vSQso41pR1Jp0rmaBLhO2NJS2TTzSiTUYyIf+tCq2Sj/bAM2Q6rU/i2ke6EUxJz5efQlwVAl7F6d6BcuSYkPfxKksZ22xLkeA8cVcSpis6QGw8xBYKnkaEMab4OnSromqB52qhAhlRyd5BNk4ihsKxQXxtXknEdxPvXGItMqvZ4NBRiNfTTF5lADCFLUZTd1MkIpjKxonvP3XFfeIXmOzaoPulbpNjeSWXabVIvDFgWUsw4XzzAzhSWY1CcHawQsOVMANv8ZYktKjwrihcSSd1VJiQk1/CJprueSAW73qMCaDvDOG/p3ZhWZqmOlu9wqO4H+DOxZ0JxYI1I0mkBsuQZe4b2ZxQsewgF2C+5wbSIlcmM2ttOG+vNXckI9Gzk6pbEw8TcnGt8rqAW+EqyXHpMtAcADVwxPfaF8Jr8DIWWQexAcSZtkDgNAmVuxWmgsb7P9IZGVL+GmLE2cBdO1AEAHHYH1qkat7Fbq3agRrCjOn6dkDU6O0tnd8Kd7sun+BkvW614f7oiYOmZSquKpv3xb4bBuHy1qnVybWFq+0Tut6PVQAXmfEAFbTHapdbKZ20OqFgrj3JvTOm2Hn3zri2+hwOmG23X3lgde6d8fbUShYeTuQXqpfYsmEz+NXn9kCdPvirkkydCQ6U4OXAe4enw5cYjNT5eVkv2d1R6Dbmw1dPDX8XlcY8ecmKMsbWUoqRuEScRVYHP1yU8jkmPSMvdeWnb+2oG0tZyeGRnjMO1GjBVTowCF/PHicqcQ0FzlaMljjPNjrlo6/XiaA+k2qT2RjBaQKKBjizVF8xaXrsr372KGkypoO5KMrFzxnC4n8XeUBfOCbptIyMRYspd/l5/6OxcmaDQ9jX6bSxwVttSX+pjE4BBr9hZ7gASOm7/l7omdljzN1rqMKm2/rCW0/sp+6FMlgeGqPGY+9u2mRDwdxX/uFx1Xx12MIWnJkNRyjsAqPDnGGAVVkn/PfOBhME14/6kUWBEGidCrWFSWDXKIwHB7S93zDNvF0Y+K7BJzS0XYkZipWSaruBot7sbJpI78w1a5sZG0EGFpBXg4GX/cP4BYpA6BRws3Vjh6uy4koigJfnecZh886IH8v+Ltu9CWRo2euQTxqlV7nHTo02fNKBN5iDB3/o2Lwc42S5b7fdY9r0qpJfsPI49SijvENEQdqvPtTXAJraut/OhO1b70F0OL4NURPfczyPxC6asnRuHkQpHTzkw5R85HSlfp6mceIgm2uvbS/n1pNan4zoM+pnB9lgcidsXcCIK1ZmFBsYibqVVmie6EgCY5/KIc2WBki4vIO8Ua8UR6zil1Nho4eB4yd5MPepVJ9JxP2NVc2ZBCvhT5Mf4rnlECY3re6U5Jm+ebKEi3ztFE+JdJHD/Y1w5LZLcWRTWfNKWNuzZMp2deZS+M5SPpEjxfrS8XuBvbnOsAjOGO25gczsjGk1XanKiibLr3aJ6AgNpR0I+DpDoHUh2tmW0iw4rr6tPpXJVqXUyoNq71eJg5PhyEwV5luMsQJBnF+/L5DybgYYSxqZJlbpre3MJ2BYAE1Uy/9qnF95oK1nObIUw0CGv7t8z0ocSWB2iG/KTlnPaAB0L0Y/aEJUdQ1mjkpd/WN1hGOkaQXkC+v9qJlWwLDvQ2drhr0abL+OeQ93+QQWiV8G3ESnxKaw/SXIqRSXjqANQXZxbFSyltucgXlAfDq7NKg2U45dkSi5MwP1kJkgEtQuISiOEXx/ET4erQy0INunU3HPM44BmR5yMLh3M/yFSgR6guSzMfriDDTWrnF0q/Y653r/zFNicG7tpbGMmxVqTAhSvL5vPUYUUDNXaJKjQvI/XphscSzfs+rvQWCzdZgObNzxaCGSs4eqaQD3AM/4tXvtJYzR2F4tsumlmnbncCyhtvQPPHSagqMsGpOeVWlH1TFs/31EjTqqktzgFOKWwDqRIqYpqQGI/m818QzosS0VF2A2IEThLD4eO10jV17SElDSqpSGsHh+YYq39l7TqwG4cl8OweNf4SeMlXoYFPEyyJDAcp9XGabq4RjuUblIpUGJMhF2B1IqkOrIydUJyh3Dnj5MWK9g4Wm9Xp+OWEfhXm7DerRbwenSbNJxtUquFwQWwEM99KoK1PNcj3z+f0wFNkIMpcqFdcQH9oVGZw+Vl1QeJFyL+vth5ZrHGdI+IBiLjlYr0p+NRuo/wLfLV2469P9NyGTFAvZV3wXmBbJe9e90qtujBZ3Fh/giK7oQZoqzY/sOoHs1FHuvWJKPYIuYEvjcZ2LkmkrOv+KOjc5NFPvERlRASY2AvFxehYjywGuJVrNfZiqd/DOdMI/toi0C9qw0Wv5jIpdYn/IKlB7hr1we/MyDlTzWL5y+GieBHqAX+mi/FcwUD5+YogDM5ItosVkKqOYFjXuwR+M4TpvZ7xMmL96J6+SpncednWdpoiNPmCZb+jd/HysvLO2nJpodJBDlwrRIDvWogWWYJZSJtfJU83ZauNKBLQ5xqHDRoSS0iKnb8b6Y1yfoBnVh+wdSAGHRObC6G9eksBK/jEf+X34tLibVH8xDCohWlGNETGTKZ+Gv1CDfwfdI/nTciTLfmmp447bcui82GNtGxkmZuX+yyfd9zFvLnFE6ZZoPLy7aFg3vy1gyBvAMpNZrvMLouAk7X3ciw9/erzKHV7Do6o8JVMwTtrcDQ60SHD9Zjd30VoKX4eJAm8L5ReeAOyB1uvfwzGaQsDbs91ABeqJNeE+6egXJgqKfAwZp6GCX/s7PLaU6vjS4Z5YKtCbNYfeGQxpVMrlY9ic6cP6yXAM3O82Mo6pRqif4eOtN65tDFpOM3glmoNQaeBjYpPafKLqr13M2JcZ9mx68RSxlLQaD0cfM+FKmkWv/k4jiXCitrD/gA1Sg7pERDgDN6EYq+P+mU+actKn2fk68d58JvJWOdtTOsMadqvM1HttcbQZTCd2f4/YcBpITTzB0HjEe4BQlYWs/3zk76qrUDoSf8qJDb0838RGsSAK/D0Oi9k7vhs6hD/ao1/ybK3SnpzxcqIafpkB5/LAtV5cKwLx+K0ZGfnMt4Q3Yzsx9b6jw9qgR6HNgMiiTtFsQ+7kAmCooosBfck4FME8E9b8hpJPSMrkVaXjs9ISEuUALnzmb6Pi/NCt8o6ENkgSF8watqiqPAUI9yqMvVQ6Ha/3pG4BHuHmBM/BYwgyprr75uedAtc8vy+Je6bTYQ56iRuK2gK03CLKk2aO3wQF+8Ly0wGxAx9wha5R5ohDF0F8vkLZmqLPi2b/+uZ5LxCFDCCJDKE2rQAxoZA6Ieuf4tWopvx9jjTy5r7hMD+ey6h2UD07NUgN1Z8cNseyCKh1gBIWNFk7qDjr2nqnXQfm5YrWnmN1gvgpTMMfUgfn6HmbqkRQ9Q8fhgEXI+LmqvybcidzBkXRwvHuepF7umLwStDqSWYbU3SapGY95UltW3Wh+L/1/49/SlNR3WNjFAB5PBKXCzPPO6Tl2VuDXasSk4mV4sUnC9A9QKEnryW7qFXog1w3sohQeP5l6kzXbT6pm9YkzweS07W5M+40IpR2S67bFp1GGA08qMzfS0Ig0B4FNgaL7i6KRXMUQs872YAvLlxEEy3Ipwisvmt1sTecAAEhFF8XrGjf+3SCHTaZLuFW2iP0ePScukXAXoqFBKyOFaD4rEf5V02WG5sGxYaxpPikgYo7QDPDJ/5tVZkIwBOzzl996hefuyorQZOUzjWbVQOkbxf7XybwuOfuJet5ZxHRo1l3VR56ISFP3xmrHfZeAIh/66X8Y2JKOFRXsauvlJ/WJLl3NoicTuduMS2yAQZIwTYw0L8ClUBc45nC9DFFB6GrOv24eCTtAQY+oaST31L2e4dgQiuTSVyeHlaVa+KaDcztmz4at8gNtPuQvtj0JX29D5Oaf5Hfy3d1/gTgJwpatXnNs+Bg4XAZsSpq9bpdIAbukfTc7mV4IgAAAA="/>
        <xdr:cNvSpPr>
          <a:spLocks noChangeAspect="1" noChangeArrowheads="1"/>
        </xdr:cNvSpPr>
      </xdr:nvSpPr>
      <xdr:spPr bwMode="auto">
        <a:xfrm>
          <a:off x="9182100" y="15430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81</xdr:row>
      <xdr:rowOff>0</xdr:rowOff>
    </xdr:from>
    <xdr:to>
      <xdr:col>7</xdr:col>
      <xdr:colOff>304800</xdr:colOff>
      <xdr:row>81</xdr:row>
      <xdr:rowOff>304800</xdr:rowOff>
    </xdr:to>
    <xdr:sp macro="" textlink="">
      <xdr:nvSpPr>
        <xdr:cNvPr id="1234" name="AutoShape 210" descr="https://encrypted-tbn3.gstatic.com/shopping?q=tbn:ANd9GcRg3X61fe55psiZFGj2Hr5IcU469quSR6KUdwFgHcKwYW_62BmcsGSw3U82LyiQgqt0FMAPH2jqZ0sNKTpuEaW2wK2LennK8Ru7NWpnCVYy&amp;usqp=CAE"/>
        <xdr:cNvSpPr>
          <a:spLocks noChangeAspect="1" noChangeArrowheads="1"/>
        </xdr:cNvSpPr>
      </xdr:nvSpPr>
      <xdr:spPr bwMode="auto">
        <a:xfrm>
          <a:off x="9182100" y="15430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152400</xdr:colOff>
      <xdr:row>81</xdr:row>
      <xdr:rowOff>209550</xdr:rowOff>
    </xdr:from>
    <xdr:to>
      <xdr:col>7</xdr:col>
      <xdr:colOff>1733550</xdr:colOff>
      <xdr:row>81</xdr:row>
      <xdr:rowOff>1790700</xdr:rowOff>
    </xdr:to>
    <xdr:pic>
      <xdr:nvPicPr>
        <xdr:cNvPr id="273" name="Picture 272" descr="Chó Bông Husky ôm Bình Sữa"/>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334500" y="154514550"/>
          <a:ext cx="1581150"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82</xdr:row>
      <xdr:rowOff>57150</xdr:rowOff>
    </xdr:from>
    <xdr:to>
      <xdr:col>7</xdr:col>
      <xdr:colOff>1638300</xdr:colOff>
      <xdr:row>82</xdr:row>
      <xdr:rowOff>1809750</xdr:rowOff>
    </xdr:to>
    <xdr:pic>
      <xdr:nvPicPr>
        <xdr:cNvPr id="213" name="Picture 212" descr="Top 6 thương hiệu hạt cho chó con tốt nhất hiện nay"/>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382125" y="156267150"/>
          <a:ext cx="1438275"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83</xdr:row>
      <xdr:rowOff>238125</xdr:rowOff>
    </xdr:from>
    <xdr:to>
      <xdr:col>7</xdr:col>
      <xdr:colOff>1590675</xdr:colOff>
      <xdr:row>83</xdr:row>
      <xdr:rowOff>1666875</xdr:rowOff>
    </xdr:to>
    <xdr:pic>
      <xdr:nvPicPr>
        <xdr:cNvPr id="218" name="Picture 217" descr="Đồ chơi cho chó mèo Paw hình con gà"/>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344025" y="158353125"/>
          <a:ext cx="1428750" cy="1428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57149</xdr:colOff>
      <xdr:row>84</xdr:row>
      <xdr:rowOff>361951</xdr:rowOff>
    </xdr:from>
    <xdr:to>
      <xdr:col>7</xdr:col>
      <xdr:colOff>1720848</xdr:colOff>
      <xdr:row>84</xdr:row>
      <xdr:rowOff>1609725</xdr:rowOff>
    </xdr:to>
    <xdr:pic>
      <xdr:nvPicPr>
        <xdr:cNvPr id="219" name="Picture 218" descr="Khay Vệ Sinh Có Tường Và Cọc Dành Cho Chó"/>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239249" y="160381951"/>
          <a:ext cx="1663699" cy="1247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47626</xdr:colOff>
      <xdr:row>85</xdr:row>
      <xdr:rowOff>171450</xdr:rowOff>
    </xdr:from>
    <xdr:to>
      <xdr:col>7</xdr:col>
      <xdr:colOff>1695450</xdr:colOff>
      <xdr:row>85</xdr:row>
      <xdr:rowOff>1819274</xdr:rowOff>
    </xdr:to>
    <xdr:pic>
      <xdr:nvPicPr>
        <xdr:cNvPr id="228" name="Picture 227" descr="https://sc04.alicdn.com/kf/H97fc66b75db7444193cf62d328cfba4cf.jpg_Q55.jpg"/>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229726" y="162096450"/>
          <a:ext cx="1647824" cy="1647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238125</xdr:colOff>
      <xdr:row>86</xdr:row>
      <xdr:rowOff>304800</xdr:rowOff>
    </xdr:from>
    <xdr:to>
      <xdr:col>7</xdr:col>
      <xdr:colOff>1495425</xdr:colOff>
      <xdr:row>86</xdr:row>
      <xdr:rowOff>1562100</xdr:rowOff>
    </xdr:to>
    <xdr:pic>
      <xdr:nvPicPr>
        <xdr:cNvPr id="237" name="Picture 236" descr="Xịt Diệt Khuẩn 99 Cho Thú Cưng - PetShield Spray"/>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420225" y="164134800"/>
          <a:ext cx="12573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87</xdr:row>
      <xdr:rowOff>142875</xdr:rowOff>
    </xdr:from>
    <xdr:to>
      <xdr:col>7</xdr:col>
      <xdr:colOff>1752600</xdr:colOff>
      <xdr:row>87</xdr:row>
      <xdr:rowOff>1743075</xdr:rowOff>
    </xdr:to>
    <xdr:pic>
      <xdr:nvPicPr>
        <xdr:cNvPr id="271" name="Picture 270" descr="https://cdn.shopify.com/s/files/1/0456/5070/6581/products/AR2383-010-1_1024x1024@2x.jpg?v=1627433764"/>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flipH="1">
          <a:off x="9334500" y="165877875"/>
          <a:ext cx="1600200" cy="160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323850</xdr:colOff>
      <xdr:row>88</xdr:row>
      <xdr:rowOff>161925</xdr:rowOff>
    </xdr:from>
    <xdr:to>
      <xdr:col>7</xdr:col>
      <xdr:colOff>1365249</xdr:colOff>
      <xdr:row>88</xdr:row>
      <xdr:rowOff>1724024</xdr:rowOff>
    </xdr:to>
    <xdr:pic>
      <xdr:nvPicPr>
        <xdr:cNvPr id="272" name="Picture 271" descr="Image description"/>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505950" y="167801925"/>
          <a:ext cx="1041399" cy="1562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133350</xdr:colOff>
      <xdr:row>89</xdr:row>
      <xdr:rowOff>85724</xdr:rowOff>
    </xdr:from>
    <xdr:to>
      <xdr:col>7</xdr:col>
      <xdr:colOff>1295400</xdr:colOff>
      <xdr:row>89</xdr:row>
      <xdr:rowOff>1828799</xdr:rowOff>
    </xdr:to>
    <xdr:pic>
      <xdr:nvPicPr>
        <xdr:cNvPr id="274" name="Picture 273" descr="Image description"/>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315450" y="169630724"/>
          <a:ext cx="1162050" cy="1743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76200</xdr:colOff>
      <xdr:row>90</xdr:row>
      <xdr:rowOff>142875</xdr:rowOff>
    </xdr:from>
    <xdr:to>
      <xdr:col>7</xdr:col>
      <xdr:colOff>1136649</xdr:colOff>
      <xdr:row>90</xdr:row>
      <xdr:rowOff>1733549</xdr:rowOff>
    </xdr:to>
    <xdr:pic>
      <xdr:nvPicPr>
        <xdr:cNvPr id="275" name="Picture 274" descr="https://cdn.kkfashion.vn/8762-large_default/dam-xoe-tay-phong-co-v-dinh-no-kk104-14.jpg"/>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258300" y="171592875"/>
          <a:ext cx="1060449" cy="1590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200026</xdr:colOff>
      <xdr:row>91</xdr:row>
      <xdr:rowOff>142876</xdr:rowOff>
    </xdr:from>
    <xdr:to>
      <xdr:col>7</xdr:col>
      <xdr:colOff>1480850</xdr:colOff>
      <xdr:row>91</xdr:row>
      <xdr:rowOff>1704976</xdr:rowOff>
    </xdr:to>
    <xdr:pic>
      <xdr:nvPicPr>
        <xdr:cNvPr id="276" name="Picture 275" descr="vay cuoi"/>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9382126" y="173497876"/>
          <a:ext cx="1280824"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92</xdr:row>
      <xdr:rowOff>257174</xdr:rowOff>
    </xdr:from>
    <xdr:to>
      <xdr:col>7</xdr:col>
      <xdr:colOff>1476375</xdr:colOff>
      <xdr:row>92</xdr:row>
      <xdr:rowOff>1581149</xdr:rowOff>
    </xdr:to>
    <xdr:pic>
      <xdr:nvPicPr>
        <xdr:cNvPr id="277" name="Picture 276" descr="JUM KÈM BĂNG ĐÔ SHOP_KAIZON"/>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334500" y="175517174"/>
          <a:ext cx="1323975" cy="1323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93</xdr:row>
      <xdr:rowOff>295275</xdr:rowOff>
    </xdr:from>
    <xdr:to>
      <xdr:col>7</xdr:col>
      <xdr:colOff>1609725</xdr:colOff>
      <xdr:row>93</xdr:row>
      <xdr:rowOff>1790699</xdr:rowOff>
    </xdr:to>
    <xdr:pic>
      <xdr:nvPicPr>
        <xdr:cNvPr id="278" name="Picture 277" descr="SET BỘ VEST CÔNG SỞ QUẦN DÀI CAO CẤP - VN63"/>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382125" y="177460275"/>
          <a:ext cx="1409700" cy="14954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94</xdr:row>
      <xdr:rowOff>371475</xdr:rowOff>
    </xdr:from>
    <xdr:to>
      <xdr:col>7</xdr:col>
      <xdr:colOff>1466850</xdr:colOff>
      <xdr:row>94</xdr:row>
      <xdr:rowOff>1685925</xdr:rowOff>
    </xdr:to>
    <xdr:pic>
      <xdr:nvPicPr>
        <xdr:cNvPr id="279" name="Picture 278" descr="Cloud Zoom small image"/>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334500" y="179441475"/>
          <a:ext cx="1314450" cy="1314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314325</xdr:colOff>
      <xdr:row>94</xdr:row>
      <xdr:rowOff>476250</xdr:rowOff>
    </xdr:from>
    <xdr:to>
      <xdr:col>8</xdr:col>
      <xdr:colOff>1400175</xdr:colOff>
      <xdr:row>94</xdr:row>
      <xdr:rowOff>1562100</xdr:rowOff>
    </xdr:to>
    <xdr:pic>
      <xdr:nvPicPr>
        <xdr:cNvPr id="280" name="Picture 279" descr="Cloud Zoom small image"/>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334750" y="179546250"/>
          <a:ext cx="1085850"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228600</xdr:colOff>
      <xdr:row>94</xdr:row>
      <xdr:rowOff>342900</xdr:rowOff>
    </xdr:from>
    <xdr:to>
      <xdr:col>9</xdr:col>
      <xdr:colOff>1504950</xdr:colOff>
      <xdr:row>94</xdr:row>
      <xdr:rowOff>1619250</xdr:rowOff>
    </xdr:to>
    <xdr:pic>
      <xdr:nvPicPr>
        <xdr:cNvPr id="281" name="Picture 280" descr="Cloud Zoom small image"/>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3087350" y="179412900"/>
          <a:ext cx="1276350" cy="1276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66676</xdr:colOff>
      <xdr:row>95</xdr:row>
      <xdr:rowOff>171450</xdr:rowOff>
    </xdr:from>
    <xdr:to>
      <xdr:col>7</xdr:col>
      <xdr:colOff>1714500</xdr:colOff>
      <xdr:row>95</xdr:row>
      <xdr:rowOff>1819274</xdr:rowOff>
    </xdr:to>
    <xdr:pic>
      <xdr:nvPicPr>
        <xdr:cNvPr id="282" name="Picture 281" descr="https://xtee.vn/wp-content/uploads/2020/06/HXV044.jpg"/>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248776" y="181146450"/>
          <a:ext cx="1647824" cy="1647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336248</xdr:colOff>
      <xdr:row>96</xdr:row>
      <xdr:rowOff>285750</xdr:rowOff>
    </xdr:from>
    <xdr:to>
      <xdr:col>7</xdr:col>
      <xdr:colOff>1369381</xdr:colOff>
      <xdr:row>96</xdr:row>
      <xdr:rowOff>1647824</xdr:rowOff>
    </xdr:to>
    <xdr:pic>
      <xdr:nvPicPr>
        <xdr:cNvPr id="283" name="Picture 282" descr="https://onoff.vn/media/catalog/product/cache/697fd70fe59708f2ecddac7085cd721b/H16BU20073.jpg"/>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518348" y="183165750"/>
          <a:ext cx="1033133" cy="13620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97</xdr:row>
      <xdr:rowOff>371475</xdr:rowOff>
    </xdr:from>
    <xdr:to>
      <xdr:col>7</xdr:col>
      <xdr:colOff>1524000</xdr:colOff>
      <xdr:row>97</xdr:row>
      <xdr:rowOff>1743075</xdr:rowOff>
    </xdr:to>
    <xdr:pic>
      <xdr:nvPicPr>
        <xdr:cNvPr id="284" name="Picture 283" descr="https://hanalady.com/wp-content/uploads/2020/04/TB2OTrabNtnkeRjSZSgXXXAuXXa_3651311677.jpg_430x430q90.jpg"/>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334500" y="185156475"/>
          <a:ext cx="1371600"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123825</xdr:colOff>
      <xdr:row>98</xdr:row>
      <xdr:rowOff>342900</xdr:rowOff>
    </xdr:from>
    <xdr:to>
      <xdr:col>7</xdr:col>
      <xdr:colOff>1362075</xdr:colOff>
      <xdr:row>98</xdr:row>
      <xdr:rowOff>1581150</xdr:rowOff>
    </xdr:to>
    <xdr:pic>
      <xdr:nvPicPr>
        <xdr:cNvPr id="285" name="Picture 284" descr="Bra lux màu xanh đen"/>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305925" y="187032900"/>
          <a:ext cx="1238250" cy="1238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190501</xdr:colOff>
      <xdr:row>99</xdr:row>
      <xdr:rowOff>171450</xdr:rowOff>
    </xdr:from>
    <xdr:to>
      <xdr:col>7</xdr:col>
      <xdr:colOff>1302618</xdr:colOff>
      <xdr:row>99</xdr:row>
      <xdr:rowOff>1838324</xdr:rowOff>
    </xdr:to>
    <xdr:pic>
      <xdr:nvPicPr>
        <xdr:cNvPr id="286" name="Picture 285" descr=" Áo dài Trà My cam thêu SALE "/>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372601" y="188766450"/>
          <a:ext cx="1112117" cy="16668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114300</xdr:colOff>
      <xdr:row>100</xdr:row>
      <xdr:rowOff>180974</xdr:rowOff>
    </xdr:from>
    <xdr:to>
      <xdr:col>7</xdr:col>
      <xdr:colOff>1573603</xdr:colOff>
      <xdr:row>100</xdr:row>
      <xdr:rowOff>1638299</xdr:rowOff>
    </xdr:to>
    <xdr:pic>
      <xdr:nvPicPr>
        <xdr:cNvPr id="287" name="Picture 286" descr=" Bộ Đồ Hóa Trang Cosplay Khủng Long Cho Nam Và Nữ "/>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296400" y="190680974"/>
          <a:ext cx="1459303"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101</xdr:row>
      <xdr:rowOff>142874</xdr:rowOff>
    </xdr:from>
    <xdr:to>
      <xdr:col>7</xdr:col>
      <xdr:colOff>1571625</xdr:colOff>
      <xdr:row>101</xdr:row>
      <xdr:rowOff>1619249</xdr:rowOff>
    </xdr:to>
    <xdr:pic>
      <xdr:nvPicPr>
        <xdr:cNvPr id="288" name="Picture 287" descr="Set 6 tấm vải nỉ mềm 45X45cm (vải không dệt / vải dạ / soft felt) làm đồ handmade, craft, thủ công (6 màu khác nhau)"/>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277350" y="192547874"/>
          <a:ext cx="1476375" cy="1476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103</xdr:row>
      <xdr:rowOff>276225</xdr:rowOff>
    </xdr:from>
    <xdr:to>
      <xdr:col>7</xdr:col>
      <xdr:colOff>1390650</xdr:colOff>
      <xdr:row>103</xdr:row>
      <xdr:rowOff>1838325</xdr:rowOff>
    </xdr:to>
    <xdr:pic>
      <xdr:nvPicPr>
        <xdr:cNvPr id="289" name="Picture 288" descr="Đồng phục cao cấp cho doanh nghiệp"/>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401175" y="196491225"/>
          <a:ext cx="1171575"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102</xdr:row>
      <xdr:rowOff>142874</xdr:rowOff>
    </xdr:from>
    <xdr:to>
      <xdr:col>7</xdr:col>
      <xdr:colOff>1348106</xdr:colOff>
      <xdr:row>102</xdr:row>
      <xdr:rowOff>1581149</xdr:rowOff>
    </xdr:to>
    <xdr:pic>
      <xdr:nvPicPr>
        <xdr:cNvPr id="290" name="Picture 289" descr="https://onoff.vn/media/catalog/product/cache/697fd70fe59708f2ecddac7085cd721b/H17SL19109-SW01.jpg"/>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439275" y="194452874"/>
          <a:ext cx="1090931"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323850</xdr:colOff>
      <xdr:row>104</xdr:row>
      <xdr:rowOff>428624</xdr:rowOff>
    </xdr:from>
    <xdr:to>
      <xdr:col>7</xdr:col>
      <xdr:colOff>1555530</xdr:colOff>
      <xdr:row>104</xdr:row>
      <xdr:rowOff>1666873</xdr:rowOff>
    </xdr:to>
    <xdr:pic>
      <xdr:nvPicPr>
        <xdr:cNvPr id="291" name="Picture 290" descr="https://sc04.alicdn.com/kf/H517df206590e4f2db243c26e0055e87co.jpg_Q55.jpg"/>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505950" y="198548624"/>
          <a:ext cx="1231680" cy="12382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152082</xdr:colOff>
      <xdr:row>105</xdr:row>
      <xdr:rowOff>304800</xdr:rowOff>
    </xdr:from>
    <xdr:to>
      <xdr:col>7</xdr:col>
      <xdr:colOff>1645495</xdr:colOff>
      <xdr:row>105</xdr:row>
      <xdr:rowOff>1609724</xdr:rowOff>
    </xdr:to>
    <xdr:pic>
      <xdr:nvPicPr>
        <xdr:cNvPr id="292" name="Picture 291" descr="Bộ Nghiền Đồ Ăn Dặm Cho Bé Munchkin"/>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334182" y="200329800"/>
          <a:ext cx="1493413" cy="1304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285749</xdr:colOff>
      <xdr:row>106</xdr:row>
      <xdr:rowOff>304800</xdr:rowOff>
    </xdr:from>
    <xdr:to>
      <xdr:col>7</xdr:col>
      <xdr:colOff>1543048</xdr:colOff>
      <xdr:row>106</xdr:row>
      <xdr:rowOff>1562099</xdr:rowOff>
    </xdr:to>
    <xdr:pic>
      <xdr:nvPicPr>
        <xdr:cNvPr id="293" name="Picture 292" descr="Quần lót bầu beautiful"/>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467849" y="202234800"/>
          <a:ext cx="1257299" cy="12572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76200</xdr:colOff>
      <xdr:row>107</xdr:row>
      <xdr:rowOff>76199</xdr:rowOff>
    </xdr:from>
    <xdr:to>
      <xdr:col>7</xdr:col>
      <xdr:colOff>1704975</xdr:colOff>
      <xdr:row>107</xdr:row>
      <xdr:rowOff>1704974</xdr:rowOff>
    </xdr:to>
    <xdr:pic>
      <xdr:nvPicPr>
        <xdr:cNvPr id="294" name="Picture 293" descr="Sữa Meiji Mama"/>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258300" y="203911199"/>
          <a:ext cx="1628775" cy="1628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85725</xdr:colOff>
      <xdr:row>108</xdr:row>
      <xdr:rowOff>161925</xdr:rowOff>
    </xdr:from>
    <xdr:to>
      <xdr:col>7</xdr:col>
      <xdr:colOff>1762124</xdr:colOff>
      <xdr:row>108</xdr:row>
      <xdr:rowOff>1838324</xdr:rowOff>
    </xdr:to>
    <xdr:pic>
      <xdr:nvPicPr>
        <xdr:cNvPr id="295" name="Picture 294" descr="set phòng tắm marble"/>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267825" y="205901925"/>
          <a:ext cx="1676399" cy="16763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274108</xdr:colOff>
      <xdr:row>109</xdr:row>
      <xdr:rowOff>390525</xdr:rowOff>
    </xdr:from>
    <xdr:to>
      <xdr:col>7</xdr:col>
      <xdr:colOff>1649279</xdr:colOff>
      <xdr:row>109</xdr:row>
      <xdr:rowOff>1676399</xdr:rowOff>
    </xdr:to>
    <xdr:pic>
      <xdr:nvPicPr>
        <xdr:cNvPr id="296" name="Picture 295" descr="https://product.hstatic.net/1000359792/product/9_0648cc3c970042318fb59b85c61047fd_master.jpg"/>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456208" y="208035525"/>
          <a:ext cx="1375171" cy="12858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114300</xdr:colOff>
      <xdr:row>110</xdr:row>
      <xdr:rowOff>171450</xdr:rowOff>
    </xdr:from>
    <xdr:to>
      <xdr:col>7</xdr:col>
      <xdr:colOff>1676399</xdr:colOff>
      <xdr:row>110</xdr:row>
      <xdr:rowOff>1733549</xdr:rowOff>
    </xdr:to>
    <xdr:pic>
      <xdr:nvPicPr>
        <xdr:cNvPr id="297" name="Picture 296" descr="Bể bóng cho bé Sắc màu có đồ chơi BR9502"/>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296400" y="209721450"/>
          <a:ext cx="1562099" cy="1562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111</xdr:row>
      <xdr:rowOff>57150</xdr:rowOff>
    </xdr:from>
    <xdr:to>
      <xdr:col>7</xdr:col>
      <xdr:colOff>1752599</xdr:colOff>
      <xdr:row>111</xdr:row>
      <xdr:rowOff>1771649</xdr:rowOff>
    </xdr:to>
    <xdr:pic>
      <xdr:nvPicPr>
        <xdr:cNvPr id="298" name="Picture 297" descr="Sữa Meiji số 1"/>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9220200" y="211512150"/>
          <a:ext cx="1714499" cy="17144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190500</xdr:colOff>
      <xdr:row>112</xdr:row>
      <xdr:rowOff>209549</xdr:rowOff>
    </xdr:from>
    <xdr:to>
      <xdr:col>7</xdr:col>
      <xdr:colOff>1666876</xdr:colOff>
      <xdr:row>112</xdr:row>
      <xdr:rowOff>1685925</xdr:rowOff>
    </xdr:to>
    <xdr:pic>
      <xdr:nvPicPr>
        <xdr:cNvPr id="299" name="Picture 298" descr="Ủ vuông xô cao cấp cho bé, Khăn quấn ủ vuông xô Organic cho bé sơ sinh"/>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9372600" y="213569549"/>
          <a:ext cx="1476376" cy="14763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28576</xdr:colOff>
      <xdr:row>113</xdr:row>
      <xdr:rowOff>342900</xdr:rowOff>
    </xdr:from>
    <xdr:to>
      <xdr:col>7</xdr:col>
      <xdr:colOff>1666876</xdr:colOff>
      <xdr:row>113</xdr:row>
      <xdr:rowOff>1724024</xdr:rowOff>
    </xdr:to>
    <xdr:pic>
      <xdr:nvPicPr>
        <xdr:cNvPr id="300" name="Picture 299" descr="Tã dán Moony size L 54 miếng (cho bé 9 - 14kg) 1"/>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9210676" y="215607900"/>
          <a:ext cx="1638300" cy="1381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171451</xdr:colOff>
      <xdr:row>114</xdr:row>
      <xdr:rowOff>314325</xdr:rowOff>
    </xdr:from>
    <xdr:to>
      <xdr:col>7</xdr:col>
      <xdr:colOff>1552575</xdr:colOff>
      <xdr:row>114</xdr:row>
      <xdr:rowOff>1695449</xdr:rowOff>
    </xdr:to>
    <xdr:pic>
      <xdr:nvPicPr>
        <xdr:cNvPr id="306" name="Picture 305" descr="Đồ chơi trang điểm gỗ cao cấp cho bé JYNC008"/>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9353551" y="217484325"/>
          <a:ext cx="1381124" cy="1381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115</xdr:row>
      <xdr:rowOff>171450</xdr:rowOff>
    </xdr:from>
    <xdr:to>
      <xdr:col>7</xdr:col>
      <xdr:colOff>1733550</xdr:colOff>
      <xdr:row>115</xdr:row>
      <xdr:rowOff>1809750</xdr:rowOff>
    </xdr:to>
    <xdr:pic>
      <xdr:nvPicPr>
        <xdr:cNvPr id="307" name="Picture 306" descr="Quà tặng mẹ LuvGift Mẹ Tuyệt Vời Nhất - Luv74"/>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277350" y="219246450"/>
          <a:ext cx="1638300" cy="163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76200</xdr:colOff>
      <xdr:row>116</xdr:row>
      <xdr:rowOff>133349</xdr:rowOff>
    </xdr:from>
    <xdr:to>
      <xdr:col>7</xdr:col>
      <xdr:colOff>1685925</xdr:colOff>
      <xdr:row>116</xdr:row>
      <xdr:rowOff>1743074</xdr:rowOff>
    </xdr:to>
    <xdr:pic>
      <xdr:nvPicPr>
        <xdr:cNvPr id="308" name="Picture 307" descr="Dinh dưỡng đóng lọ Hipp chuối ăn dặm 4232 (125g)"/>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258300" y="221113349"/>
          <a:ext cx="1609725"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180975</xdr:colOff>
      <xdr:row>117</xdr:row>
      <xdr:rowOff>285750</xdr:rowOff>
    </xdr:from>
    <xdr:to>
      <xdr:col>7</xdr:col>
      <xdr:colOff>1533525</xdr:colOff>
      <xdr:row>117</xdr:row>
      <xdr:rowOff>1638300</xdr:rowOff>
    </xdr:to>
    <xdr:pic>
      <xdr:nvPicPr>
        <xdr:cNvPr id="309" name="Picture 308" descr="Sữa bột Abbott Pediasure 850g"/>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363075" y="223170750"/>
          <a:ext cx="1352550" cy="135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38101</xdr:colOff>
      <xdr:row>118</xdr:row>
      <xdr:rowOff>257175</xdr:rowOff>
    </xdr:from>
    <xdr:to>
      <xdr:col>7</xdr:col>
      <xdr:colOff>1419225</xdr:colOff>
      <xdr:row>118</xdr:row>
      <xdr:rowOff>1638299</xdr:rowOff>
    </xdr:to>
    <xdr:pic>
      <xdr:nvPicPr>
        <xdr:cNvPr id="310" name="Picture 309" descr="Sữa Nutren Junior 800g phát triển não bộ - thể chất cho bé (1 - 10 tuổi)"/>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220201" y="225047175"/>
          <a:ext cx="1381124" cy="1381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69138</xdr:colOff>
      <xdr:row>119</xdr:row>
      <xdr:rowOff>180974</xdr:rowOff>
    </xdr:from>
    <xdr:to>
      <xdr:col>7</xdr:col>
      <xdr:colOff>1647826</xdr:colOff>
      <xdr:row>119</xdr:row>
      <xdr:rowOff>1504949</xdr:rowOff>
    </xdr:to>
    <xdr:pic>
      <xdr:nvPicPr>
        <xdr:cNvPr id="311" name="Picture 310" descr="Ruột gối 5s"/>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251238" y="226875974"/>
          <a:ext cx="1578688" cy="1323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120</xdr:row>
      <xdr:rowOff>238125</xdr:rowOff>
    </xdr:from>
    <xdr:to>
      <xdr:col>7</xdr:col>
      <xdr:colOff>1487424</xdr:colOff>
      <xdr:row>120</xdr:row>
      <xdr:rowOff>1590675</xdr:rowOff>
    </xdr:to>
    <xdr:pic>
      <xdr:nvPicPr>
        <xdr:cNvPr id="312" name="Picture 311" descr="https://file.hstatic.net/1000113357/file/_nh__6__grande.png"/>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344025" y="228838125"/>
          <a:ext cx="1325499" cy="135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121</xdr:row>
      <xdr:rowOff>314325</xdr:rowOff>
    </xdr:from>
    <xdr:to>
      <xdr:col>7</xdr:col>
      <xdr:colOff>1600200</xdr:colOff>
      <xdr:row>121</xdr:row>
      <xdr:rowOff>1762125</xdr:rowOff>
    </xdr:to>
    <xdr:pic>
      <xdr:nvPicPr>
        <xdr:cNvPr id="313" name="Picture 312" descr="Bát ăn dặm có tay cầm Kidsplaza BB001 5.3inch 85g - S"/>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334500" y="230819325"/>
          <a:ext cx="1447800" cy="144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180975</xdr:colOff>
      <xdr:row>121</xdr:row>
      <xdr:rowOff>171448</xdr:rowOff>
    </xdr:from>
    <xdr:to>
      <xdr:col>8</xdr:col>
      <xdr:colOff>1600200</xdr:colOff>
      <xdr:row>121</xdr:row>
      <xdr:rowOff>1590673</xdr:rowOff>
    </xdr:to>
    <xdr:pic>
      <xdr:nvPicPr>
        <xdr:cNvPr id="314" name="Picture 313" descr="Bát ăn dặm có tay cầm Kidsplaza BB001 5.3inch 85g - S"/>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1201400" y="230676448"/>
          <a:ext cx="1419225" cy="1419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228600</xdr:colOff>
      <xdr:row>122</xdr:row>
      <xdr:rowOff>333374</xdr:rowOff>
    </xdr:from>
    <xdr:to>
      <xdr:col>7</xdr:col>
      <xdr:colOff>1571625</xdr:colOff>
      <xdr:row>122</xdr:row>
      <xdr:rowOff>1676399</xdr:rowOff>
    </xdr:to>
    <xdr:pic>
      <xdr:nvPicPr>
        <xdr:cNvPr id="315" name="Picture 314" descr="RÈM CỬA MẪU CÂY XANH SIZE 1M NGANG X 2M CAO ( 1 TẤM )"/>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410700" y="232743374"/>
          <a:ext cx="1343025" cy="1343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123</xdr:row>
      <xdr:rowOff>219074</xdr:rowOff>
    </xdr:from>
    <xdr:to>
      <xdr:col>7</xdr:col>
      <xdr:colOff>1695450</xdr:colOff>
      <xdr:row>123</xdr:row>
      <xdr:rowOff>1809749</xdr:rowOff>
    </xdr:to>
    <xdr:pic>
      <xdr:nvPicPr>
        <xdr:cNvPr id="316" name="Picture 315" descr="https://product.hstatic.net/1000359792/product/bo-dao-nhat-6-mon-inox-nguyen-khoi-cao-cap-1_5389acd48e3d49a1a5530c4a9deb1140_master.jpg"/>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flipH="1">
          <a:off x="9286875" y="234534074"/>
          <a:ext cx="1590675" cy="1590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76200</xdr:colOff>
      <xdr:row>124</xdr:row>
      <xdr:rowOff>209550</xdr:rowOff>
    </xdr:from>
    <xdr:to>
      <xdr:col>7</xdr:col>
      <xdr:colOff>1695450</xdr:colOff>
      <xdr:row>124</xdr:row>
      <xdr:rowOff>1828800</xdr:rowOff>
    </xdr:to>
    <xdr:pic>
      <xdr:nvPicPr>
        <xdr:cNvPr id="317" name="Picture 316" desc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258300" y="236429550"/>
          <a:ext cx="1619250" cy="1619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125</xdr:row>
      <xdr:rowOff>85725</xdr:rowOff>
    </xdr:from>
    <xdr:to>
      <xdr:col>7</xdr:col>
      <xdr:colOff>1759612</xdr:colOff>
      <xdr:row>125</xdr:row>
      <xdr:rowOff>1857374</xdr:rowOff>
    </xdr:to>
    <xdr:pic>
      <xdr:nvPicPr>
        <xdr:cNvPr id="318" name="Picture 317" descr="https://anandecor.vn/wp-content/uploads/2020/12/z2372088656787_dd53d1af2e8f51db74aa8a7ccfda1905-510x546.jpg"/>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286875" y="238210725"/>
          <a:ext cx="1654837" cy="1771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123826</xdr:colOff>
      <xdr:row>126</xdr:row>
      <xdr:rowOff>285750</xdr:rowOff>
    </xdr:from>
    <xdr:to>
      <xdr:col>7</xdr:col>
      <xdr:colOff>1619250</xdr:colOff>
      <xdr:row>126</xdr:row>
      <xdr:rowOff>1781174</xdr:rowOff>
    </xdr:to>
    <xdr:pic>
      <xdr:nvPicPr>
        <xdr:cNvPr id="319" name="Picture 318" descr="https://dolamvuon.vn/Upload/anh-san-pham/may-cat-co/5032/may-cat-co-day-tay-gardena-chay-dien-gardena-05032-20-6.jpg"/>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305926" y="240315750"/>
          <a:ext cx="1495424" cy="14954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152399</xdr:colOff>
      <xdr:row>127</xdr:row>
      <xdr:rowOff>219075</xdr:rowOff>
    </xdr:from>
    <xdr:to>
      <xdr:col>7</xdr:col>
      <xdr:colOff>1647824</xdr:colOff>
      <xdr:row>127</xdr:row>
      <xdr:rowOff>1714500</xdr:rowOff>
    </xdr:to>
    <xdr:pic>
      <xdr:nvPicPr>
        <xdr:cNvPr id="320" name="Picture 319" descr="https://dienmay3s.com/wp-content/uploads/2021/05/unie-uv-600x600.jpg"/>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334499" y="242154075"/>
          <a:ext cx="1495425"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123826</xdr:colOff>
      <xdr:row>128</xdr:row>
      <xdr:rowOff>219075</xdr:rowOff>
    </xdr:from>
    <xdr:to>
      <xdr:col>7</xdr:col>
      <xdr:colOff>1657350</xdr:colOff>
      <xdr:row>128</xdr:row>
      <xdr:rowOff>1752599</xdr:rowOff>
    </xdr:to>
    <xdr:pic>
      <xdr:nvPicPr>
        <xdr:cNvPr id="321" name="Picture 320" descr="Xà Bông Cục Diệt Khuẩn Lifebuoy Thiên Nhiên 90g"/>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305926" y="244059075"/>
          <a:ext cx="1533524" cy="15335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129</xdr:row>
      <xdr:rowOff>352425</xdr:rowOff>
    </xdr:from>
    <xdr:to>
      <xdr:col>7</xdr:col>
      <xdr:colOff>1476375</xdr:colOff>
      <xdr:row>129</xdr:row>
      <xdr:rowOff>1628775</xdr:rowOff>
    </xdr:to>
    <xdr:pic>
      <xdr:nvPicPr>
        <xdr:cNvPr id="322" name="Picture 321" descr="Găng tay cao su rửa bát siêu dai màu trắng , găng tay đa năng dùng làm bếp, vệ sinh, giặt quần áo"/>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382125" y="246097425"/>
          <a:ext cx="1276350" cy="1276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76201</xdr:colOff>
      <xdr:row>130</xdr:row>
      <xdr:rowOff>228600</xdr:rowOff>
    </xdr:from>
    <xdr:to>
      <xdr:col>7</xdr:col>
      <xdr:colOff>1724025</xdr:colOff>
      <xdr:row>130</xdr:row>
      <xdr:rowOff>1876424</xdr:rowOff>
    </xdr:to>
    <xdr:pic>
      <xdr:nvPicPr>
        <xdr:cNvPr id="323" name="Picture 322" descr="Dầu Gội Đầu Trị Rụng Tóc RevitaLash Thickening Shampoo Mỹ 250ml"/>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258301" y="247878600"/>
          <a:ext cx="1647824" cy="1647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304800</xdr:colOff>
      <xdr:row>131</xdr:row>
      <xdr:rowOff>171450</xdr:rowOff>
    </xdr:from>
    <xdr:to>
      <xdr:col>7</xdr:col>
      <xdr:colOff>1524000</xdr:colOff>
      <xdr:row>131</xdr:row>
      <xdr:rowOff>1695450</xdr:rowOff>
    </xdr:to>
    <xdr:pic>
      <xdr:nvPicPr>
        <xdr:cNvPr id="324" name="Picture 323" descr="https://file.hstatic.net/1000182851/file/combo_men_srm_-_tay_da_chet_-_sua_tam_2576928b1fb24f90a9056ff5025b74ec_grande.png"/>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486900" y="249726450"/>
          <a:ext cx="1219200"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114301</xdr:colOff>
      <xdr:row>132</xdr:row>
      <xdr:rowOff>495300</xdr:rowOff>
    </xdr:from>
    <xdr:to>
      <xdr:col>7</xdr:col>
      <xdr:colOff>1704457</xdr:colOff>
      <xdr:row>132</xdr:row>
      <xdr:rowOff>1581149</xdr:rowOff>
    </xdr:to>
    <xdr:pic>
      <xdr:nvPicPr>
        <xdr:cNvPr id="301" name="Picture 300" descr="https://sanhangchinhhang.com/fUp/nuoc-hoa-nu-charme-chance-30ml-anh-15-4-19-937852.jpg"/>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296401" y="251955300"/>
          <a:ext cx="1590156" cy="10858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209550</xdr:colOff>
      <xdr:row>133</xdr:row>
      <xdr:rowOff>257174</xdr:rowOff>
    </xdr:from>
    <xdr:to>
      <xdr:col>7</xdr:col>
      <xdr:colOff>1476375</xdr:colOff>
      <xdr:row>133</xdr:row>
      <xdr:rowOff>1523999</xdr:rowOff>
    </xdr:to>
    <xdr:pic>
      <xdr:nvPicPr>
        <xdr:cNvPr id="302" name="Picture 301" descr="https://myphamlelan.com/wp-content/uploads/2020/07/dad07c082abddfb1b6ff52d6e816a228-600x600.jpg"/>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391650" y="253622174"/>
          <a:ext cx="1266825"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134</xdr:row>
      <xdr:rowOff>361950</xdr:rowOff>
    </xdr:from>
    <xdr:to>
      <xdr:col>7</xdr:col>
      <xdr:colOff>1495424</xdr:colOff>
      <xdr:row>134</xdr:row>
      <xdr:rowOff>1638299</xdr:rowOff>
    </xdr:to>
    <xdr:pic>
      <xdr:nvPicPr>
        <xdr:cNvPr id="303" name="Picture 302" descr="https://myphamohui.com/wp-content/uploads/2018/08/set-ohui-hong-miracle-moist-scaled-e1607571552233.jpg"/>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401175" y="255631950"/>
          <a:ext cx="1276349" cy="1276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190500</xdr:colOff>
      <xdr:row>135</xdr:row>
      <xdr:rowOff>190500</xdr:rowOff>
    </xdr:from>
    <xdr:to>
      <xdr:col>7</xdr:col>
      <xdr:colOff>1638300</xdr:colOff>
      <xdr:row>135</xdr:row>
      <xdr:rowOff>1638300</xdr:rowOff>
    </xdr:to>
    <xdr:pic>
      <xdr:nvPicPr>
        <xdr:cNvPr id="304" name="Picture 303" descr="https://sieuthilamdep.com/images/thumbnails/300/300/detailed/14/bo-4-mon-duong-da-sk-ii-skin-power-mini-pitera-experience-kit-2.jpg.jpg"/>
        <xdr:cNvPicPr>
          <a:picLocks noChangeAspect="1" noChangeArrowheads="1"/>
        </xdr:cNvPicPr>
      </xdr:nvPicPr>
      <xdr:blipFill>
        <a:blip xmlns:r="http://schemas.openxmlformats.org/officeDocument/2006/relationships" r:embed="rId253">
          <a:extLst>
            <a:ext uri="{28A0092B-C50C-407E-A947-70E740481C1C}">
              <a14:useLocalDpi xmlns:a14="http://schemas.microsoft.com/office/drawing/2010/main" val="0"/>
            </a:ext>
          </a:extLst>
        </a:blip>
        <a:srcRect/>
        <a:stretch>
          <a:fillRect/>
        </a:stretch>
      </xdr:blipFill>
      <xdr:spPr bwMode="auto">
        <a:xfrm>
          <a:off x="9372600" y="257365500"/>
          <a:ext cx="1447800" cy="144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66675</xdr:colOff>
      <xdr:row>136</xdr:row>
      <xdr:rowOff>190500</xdr:rowOff>
    </xdr:from>
    <xdr:to>
      <xdr:col>7</xdr:col>
      <xdr:colOff>1647825</xdr:colOff>
      <xdr:row>136</xdr:row>
      <xdr:rowOff>1743075</xdr:rowOff>
    </xdr:to>
    <xdr:pic>
      <xdr:nvPicPr>
        <xdr:cNvPr id="305" name="Picture 304" descr="Kem Dưỡng Da Chống Lão Hóa Dakami"/>
        <xdr:cNvPicPr>
          <a:picLocks noChangeAspect="1" noChangeArrowheads="1"/>
        </xdr:cNvPicPr>
      </xdr:nvPicPr>
      <xdr:blipFill>
        <a:blip xmlns:r="http://schemas.openxmlformats.org/officeDocument/2006/relationships" r:embed="rId254">
          <a:extLst>
            <a:ext uri="{28A0092B-C50C-407E-A947-70E740481C1C}">
              <a14:useLocalDpi xmlns:a14="http://schemas.microsoft.com/office/drawing/2010/main" val="0"/>
            </a:ext>
          </a:extLst>
        </a:blip>
        <a:srcRect/>
        <a:stretch>
          <a:fillRect/>
        </a:stretch>
      </xdr:blipFill>
      <xdr:spPr bwMode="auto">
        <a:xfrm>
          <a:off x="9248775" y="259270500"/>
          <a:ext cx="1581150" cy="1552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137</xdr:row>
      <xdr:rowOff>123824</xdr:rowOff>
    </xdr:from>
    <xdr:to>
      <xdr:col>7</xdr:col>
      <xdr:colOff>1685925</xdr:colOff>
      <xdr:row>137</xdr:row>
      <xdr:rowOff>1714499</xdr:rowOff>
    </xdr:to>
    <xdr:pic>
      <xdr:nvPicPr>
        <xdr:cNvPr id="325" name="Picture 324" descr="https://ecogreen.com.vn/image/cache/catalog/product/sap-n-500x500.jpg"/>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277350" y="261108824"/>
          <a:ext cx="1590675" cy="1590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xdr:colOff>
      <xdr:row>138</xdr:row>
      <xdr:rowOff>180974</xdr:rowOff>
    </xdr:from>
    <xdr:to>
      <xdr:col>7</xdr:col>
      <xdr:colOff>1638300</xdr:colOff>
      <xdr:row>138</xdr:row>
      <xdr:rowOff>1771649</xdr:rowOff>
    </xdr:to>
    <xdr:pic>
      <xdr:nvPicPr>
        <xdr:cNvPr id="326" name="Picture 325" descr="https://wakamonobiomask.com/wp-content/uploads/2021/10/combo-3-khau-trang-wakamono-nguoi-lon-1.jpeg"/>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229725" y="263070974"/>
          <a:ext cx="1590675" cy="1590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209550</xdr:colOff>
      <xdr:row>139</xdr:row>
      <xdr:rowOff>111090</xdr:rowOff>
    </xdr:from>
    <xdr:to>
      <xdr:col>7</xdr:col>
      <xdr:colOff>1619250</xdr:colOff>
      <xdr:row>139</xdr:row>
      <xdr:rowOff>1685926</xdr:rowOff>
    </xdr:to>
    <xdr:pic>
      <xdr:nvPicPr>
        <xdr:cNvPr id="327" name="Picture 326" descr="Cocoon Cà Phê Đắk Lắk Làm Sạch Da Chết Cơ Thể "/>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391650" y="264906090"/>
          <a:ext cx="1409700" cy="15748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140</xdr:row>
      <xdr:rowOff>0</xdr:rowOff>
    </xdr:from>
    <xdr:to>
      <xdr:col>7</xdr:col>
      <xdr:colOff>304800</xdr:colOff>
      <xdr:row>140</xdr:row>
      <xdr:rowOff>304800</xdr:rowOff>
    </xdr:to>
    <xdr:sp macro="" textlink="">
      <xdr:nvSpPr>
        <xdr:cNvPr id="1033" name="AutoShape 9" descr="Bao Cao Su OLO Prolong Chống Xuất Tinh Sớm Tốt Nhất"/>
        <xdr:cNvSpPr>
          <a:spLocks noChangeAspect="1" noChangeArrowheads="1"/>
        </xdr:cNvSpPr>
      </xdr:nvSpPr>
      <xdr:spPr bwMode="auto">
        <a:xfrm>
          <a:off x="9182100" y="26670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47625</xdr:colOff>
      <xdr:row>140</xdr:row>
      <xdr:rowOff>219075</xdr:rowOff>
    </xdr:from>
    <xdr:to>
      <xdr:col>7</xdr:col>
      <xdr:colOff>1774825</xdr:colOff>
      <xdr:row>140</xdr:row>
      <xdr:rowOff>1514475</xdr:rowOff>
    </xdr:to>
    <xdr:pic>
      <xdr:nvPicPr>
        <xdr:cNvPr id="328" name="Picture 327" desc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229725" y="266919075"/>
          <a:ext cx="1727200" cy="1295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141</xdr:row>
      <xdr:rowOff>400049</xdr:rowOff>
    </xdr:from>
    <xdr:to>
      <xdr:col>7</xdr:col>
      <xdr:colOff>1524000</xdr:colOff>
      <xdr:row>141</xdr:row>
      <xdr:rowOff>1704974</xdr:rowOff>
    </xdr:to>
    <xdr:pic>
      <xdr:nvPicPr>
        <xdr:cNvPr id="329" name="Picture 328" descr="https://sp-ao.shortpixel.ai/client/q_glossy,ret_img,w_500/https:/sieuthisuckhoe.vn/wp-content/uploads/2017/12/vien-tinh-dau-thong-do-kwangdong-han-quoc-120-vien.jpg"/>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401175" y="269005049"/>
          <a:ext cx="1304925" cy="130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142</xdr:row>
      <xdr:rowOff>114299</xdr:rowOff>
    </xdr:from>
    <xdr:to>
      <xdr:col>7</xdr:col>
      <xdr:colOff>1819275</xdr:colOff>
      <xdr:row>142</xdr:row>
      <xdr:rowOff>1895474</xdr:rowOff>
    </xdr:to>
    <xdr:pic>
      <xdr:nvPicPr>
        <xdr:cNvPr id="330" name="Picture 329" descr="Dr. Martens bốt cao cổ Nam/Nữ 11822002 BLACK"/>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220200" y="270624299"/>
          <a:ext cx="1781175"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143</xdr:row>
      <xdr:rowOff>104774</xdr:rowOff>
    </xdr:from>
    <xdr:to>
      <xdr:col>7</xdr:col>
      <xdr:colOff>1790700</xdr:colOff>
      <xdr:row>143</xdr:row>
      <xdr:rowOff>1790699</xdr:rowOff>
    </xdr:to>
    <xdr:pic>
      <xdr:nvPicPr>
        <xdr:cNvPr id="331" name="Picture 330" descr="Giày thể thao nam thoáng khí NAIK PLLO"/>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286875" y="272519774"/>
          <a:ext cx="1685925" cy="1685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186690</xdr:colOff>
      <xdr:row>144</xdr:row>
      <xdr:rowOff>342900</xdr:rowOff>
    </xdr:from>
    <xdr:to>
      <xdr:col>7</xdr:col>
      <xdr:colOff>1352549</xdr:colOff>
      <xdr:row>144</xdr:row>
      <xdr:rowOff>1800224</xdr:rowOff>
    </xdr:to>
    <xdr:pic>
      <xdr:nvPicPr>
        <xdr:cNvPr id="332" name="Picture 331" descr="Nike - Giày chạy bộ nữ Air Zoom Pegasus 37 FW21-BQ08"/>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368790" y="274662900"/>
          <a:ext cx="1165859"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145</xdr:row>
      <xdr:rowOff>190500</xdr:rowOff>
    </xdr:from>
    <xdr:to>
      <xdr:col>7</xdr:col>
      <xdr:colOff>1590675</xdr:colOff>
      <xdr:row>145</xdr:row>
      <xdr:rowOff>1657349</xdr:rowOff>
    </xdr:to>
    <xdr:pic>
      <xdr:nvPicPr>
        <xdr:cNvPr id="333" name="Picture 332" descr="Image description"/>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401175" y="276415500"/>
          <a:ext cx="1371600" cy="14668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85726</xdr:colOff>
      <xdr:row>146</xdr:row>
      <xdr:rowOff>266699</xdr:rowOff>
    </xdr:from>
    <xdr:to>
      <xdr:col>7</xdr:col>
      <xdr:colOff>1571625</xdr:colOff>
      <xdr:row>146</xdr:row>
      <xdr:rowOff>1752598</xdr:rowOff>
    </xdr:to>
    <xdr:pic>
      <xdr:nvPicPr>
        <xdr:cNvPr id="334" name="Picture 333" descr="https://product.hstatic.net/1000217270/product/den_hd02102ab_02e3d36783894247a45a89426aba135b.jpg"/>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267826" y="278396699"/>
          <a:ext cx="1485899" cy="14858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161924</xdr:colOff>
      <xdr:row>147</xdr:row>
      <xdr:rowOff>257174</xdr:rowOff>
    </xdr:from>
    <xdr:to>
      <xdr:col>7</xdr:col>
      <xdr:colOff>1695449</xdr:colOff>
      <xdr:row>147</xdr:row>
      <xdr:rowOff>1790699</xdr:rowOff>
    </xdr:to>
    <xdr:pic>
      <xdr:nvPicPr>
        <xdr:cNvPr id="335" name="Picture 334" descr="Dr. Martens xăng đan nữ 24191001 BLACK"/>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flipH="1">
          <a:off x="9344024" y="280292174"/>
          <a:ext cx="1533525" cy="153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148</xdr:row>
      <xdr:rowOff>247650</xdr:rowOff>
    </xdr:from>
    <xdr:to>
      <xdr:col>7</xdr:col>
      <xdr:colOff>1533525</xdr:colOff>
      <xdr:row>148</xdr:row>
      <xdr:rowOff>1581150</xdr:rowOff>
    </xdr:to>
    <xdr:pic>
      <xdr:nvPicPr>
        <xdr:cNvPr id="336" name="Picture 335" descr="Bình Sơn Xịt Chịu Nhiệt Độ Cao Đa Năng Cao Cấp High Heat 340G Màu Đen Mờ - Chai Sơn Xịt Pô Xe Máy - Sơn Xịt Chống Cháy - 1"/>
        <xdr:cNvPicPr>
          <a:picLocks noChangeAspect="1" noChangeArrowheads="1"/>
        </xdr:cNvPicPr>
      </xdr:nvPicPr>
      <xdr:blipFill>
        <a:blip xmlns:r="http://schemas.openxmlformats.org/officeDocument/2006/relationships" r:embed="rId266">
          <a:extLst>
            <a:ext uri="{28A0092B-C50C-407E-A947-70E740481C1C}">
              <a14:useLocalDpi xmlns:a14="http://schemas.microsoft.com/office/drawing/2010/main" val="0"/>
            </a:ext>
          </a:extLst>
        </a:blip>
        <a:srcRect/>
        <a:stretch>
          <a:fillRect/>
        </a:stretch>
      </xdr:blipFill>
      <xdr:spPr bwMode="auto">
        <a:xfrm>
          <a:off x="9382125" y="282187650"/>
          <a:ext cx="1333500" cy="1333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228600</xdr:colOff>
      <xdr:row>149</xdr:row>
      <xdr:rowOff>311150</xdr:rowOff>
    </xdr:from>
    <xdr:to>
      <xdr:col>7</xdr:col>
      <xdr:colOff>1266825</xdr:colOff>
      <xdr:row>149</xdr:row>
      <xdr:rowOff>1695450</xdr:rowOff>
    </xdr:to>
    <xdr:pic>
      <xdr:nvPicPr>
        <xdr:cNvPr id="337" name="Picture 336" descr="THỂ THAO N MỚI VỀ NU 4138"/>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410700" y="284156150"/>
          <a:ext cx="1038225" cy="1384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352425</xdr:colOff>
      <xdr:row>150</xdr:row>
      <xdr:rowOff>352425</xdr:rowOff>
    </xdr:from>
    <xdr:to>
      <xdr:col>7</xdr:col>
      <xdr:colOff>1533525</xdr:colOff>
      <xdr:row>150</xdr:row>
      <xdr:rowOff>1533525</xdr:rowOff>
    </xdr:to>
    <xdr:pic>
      <xdr:nvPicPr>
        <xdr:cNvPr id="338" name="Picture 337" descr="Balo dễ thương Nữ đi học du lịch dạo phố đi làm, chống sốc, chống nước - Purple Quadruple Box Big Pack - ZiZoou Store - Streetwea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val="0"/>
            </a:ext>
          </a:extLst>
        </a:blip>
        <a:srcRect/>
        <a:stretch>
          <a:fillRect/>
        </a:stretch>
      </xdr:blipFill>
      <xdr:spPr bwMode="auto">
        <a:xfrm flipH="1">
          <a:off x="9534525" y="286102425"/>
          <a:ext cx="1181100" cy="1181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xdr:colOff>
      <xdr:row>151</xdr:row>
      <xdr:rowOff>66675</xdr:rowOff>
    </xdr:from>
    <xdr:to>
      <xdr:col>7</xdr:col>
      <xdr:colOff>1800225</xdr:colOff>
      <xdr:row>151</xdr:row>
      <xdr:rowOff>1819275</xdr:rowOff>
    </xdr:to>
    <xdr:pic>
      <xdr:nvPicPr>
        <xdr:cNvPr id="339" name="Picture 338" descr="Balo Laptop Thời Trang JQMEI Kiểu Nữ (B06)"/>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val="0"/>
            </a:ext>
          </a:extLst>
        </a:blip>
        <a:srcRect/>
        <a:stretch>
          <a:fillRect/>
        </a:stretch>
      </xdr:blipFill>
      <xdr:spPr bwMode="auto">
        <a:xfrm>
          <a:off x="9229725" y="287721675"/>
          <a:ext cx="175260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152</xdr:row>
      <xdr:rowOff>276225</xdr:rowOff>
    </xdr:from>
    <xdr:to>
      <xdr:col>7</xdr:col>
      <xdr:colOff>1666875</xdr:colOff>
      <xdr:row>152</xdr:row>
      <xdr:rowOff>1743075</xdr:rowOff>
    </xdr:to>
    <xdr:pic>
      <xdr:nvPicPr>
        <xdr:cNvPr id="341" name="Picture 340" descr="Ví cầm tay nữ Michael Kors của Mỹ 35F8GTVW0B Jet Set Double Zip Logo Vanilla"/>
        <xdr:cNvPicPr>
          <a:picLocks noChangeAspect="1" noChangeArrowheads="1"/>
        </xdr:cNvPicPr>
      </xdr:nvPicPr>
      <xdr:blipFill>
        <a:blip xmlns:r="http://schemas.openxmlformats.org/officeDocument/2006/relationships" r:embed="rId270" cstate="print">
          <a:extLst>
            <a:ext uri="{28A0092B-C50C-407E-A947-70E740481C1C}">
              <a14:useLocalDpi xmlns:a14="http://schemas.microsoft.com/office/drawing/2010/main" val="0"/>
            </a:ext>
          </a:extLst>
        </a:blip>
        <a:srcRect/>
        <a:stretch>
          <a:fillRect/>
        </a:stretch>
      </xdr:blipFill>
      <xdr:spPr bwMode="auto">
        <a:xfrm>
          <a:off x="9382125" y="289836225"/>
          <a:ext cx="1466850" cy="1466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209550</xdr:colOff>
      <xdr:row>153</xdr:row>
      <xdr:rowOff>266699</xdr:rowOff>
    </xdr:from>
    <xdr:to>
      <xdr:col>7</xdr:col>
      <xdr:colOff>1647825</xdr:colOff>
      <xdr:row>153</xdr:row>
      <xdr:rowOff>1704974</xdr:rowOff>
    </xdr:to>
    <xdr:pic>
      <xdr:nvPicPr>
        <xdr:cNvPr id="342" name="Picture 341" descr="Túi đeo chéo Nam Nữ trong suốt, chống trầy xước - WhiteLine Transparent Clear Box - ZiZoou Store - Streetwea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val="0"/>
            </a:ext>
          </a:extLst>
        </a:blip>
        <a:srcRect/>
        <a:stretch>
          <a:fillRect/>
        </a:stretch>
      </xdr:blipFill>
      <xdr:spPr bwMode="auto">
        <a:xfrm>
          <a:off x="9391650" y="291731699"/>
          <a:ext cx="1438275"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154</xdr:row>
      <xdr:rowOff>285750</xdr:rowOff>
    </xdr:from>
    <xdr:to>
      <xdr:col>7</xdr:col>
      <xdr:colOff>1609725</xdr:colOff>
      <xdr:row>154</xdr:row>
      <xdr:rowOff>1790700</xdr:rowOff>
    </xdr:to>
    <xdr:pic>
      <xdr:nvPicPr>
        <xdr:cNvPr id="343" name="Picture 342" descr="imageAlt"/>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val="0"/>
            </a:ext>
          </a:extLst>
        </a:blip>
        <a:srcRect/>
        <a:stretch>
          <a:fillRect/>
        </a:stretch>
      </xdr:blipFill>
      <xdr:spPr bwMode="auto">
        <a:xfrm>
          <a:off x="9286875" y="293655750"/>
          <a:ext cx="150495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155</xdr:row>
      <xdr:rowOff>190499</xdr:rowOff>
    </xdr:from>
    <xdr:to>
      <xdr:col>7</xdr:col>
      <xdr:colOff>1704975</xdr:colOff>
      <xdr:row>155</xdr:row>
      <xdr:rowOff>1647824</xdr:rowOff>
    </xdr:to>
    <xdr:pic>
      <xdr:nvPicPr>
        <xdr:cNvPr id="344" name="Picture 343" descr="https://cdn.elly.vn/uploads/2016/04/13103139/tui-xach-nu-cao-cap-EL2-0.-510x510.jpg"/>
        <xdr:cNvPicPr>
          <a:picLocks noChangeAspect="1" noChangeArrowheads="1"/>
        </xdr:cNvPicPr>
      </xdr:nvPicPr>
      <xdr:blipFill>
        <a:blip xmlns:r="http://schemas.openxmlformats.org/officeDocument/2006/relationships" r:embed="rId273" cstate="print">
          <a:extLst>
            <a:ext uri="{28A0092B-C50C-407E-A947-70E740481C1C}">
              <a14:useLocalDpi xmlns:a14="http://schemas.microsoft.com/office/drawing/2010/main" val="0"/>
            </a:ext>
          </a:extLst>
        </a:blip>
        <a:srcRect/>
        <a:stretch>
          <a:fillRect/>
        </a:stretch>
      </xdr:blipFill>
      <xdr:spPr bwMode="auto">
        <a:xfrm>
          <a:off x="9429750" y="295465499"/>
          <a:ext cx="1457325"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131500</xdr:colOff>
      <xdr:row>156</xdr:row>
      <xdr:rowOff>186859</xdr:rowOff>
    </xdr:from>
    <xdr:to>
      <xdr:col>7</xdr:col>
      <xdr:colOff>1352550</xdr:colOff>
      <xdr:row>156</xdr:row>
      <xdr:rowOff>1724025</xdr:rowOff>
    </xdr:to>
    <xdr:pic>
      <xdr:nvPicPr>
        <xdr:cNvPr id="345" name="Picture 344" descr="https://product.hstatic.net/1000003969/product/xanh_txl058_1_949aec184f7a4b1c8452327bcaa2e4a6_master.jpg"/>
        <xdr:cNvPicPr>
          <a:picLocks noChangeAspect="1" noChangeArrowheads="1"/>
        </xdr:cNvPicPr>
      </xdr:nvPicPr>
      <xdr:blipFill>
        <a:blip xmlns:r="http://schemas.openxmlformats.org/officeDocument/2006/relationships" r:embed="rId274" cstate="print">
          <a:extLst>
            <a:ext uri="{28A0092B-C50C-407E-A947-70E740481C1C}">
              <a14:useLocalDpi xmlns:a14="http://schemas.microsoft.com/office/drawing/2010/main" val="0"/>
            </a:ext>
          </a:extLst>
        </a:blip>
        <a:srcRect/>
        <a:stretch>
          <a:fillRect/>
        </a:stretch>
      </xdr:blipFill>
      <xdr:spPr bwMode="auto">
        <a:xfrm>
          <a:off x="9313600" y="297366859"/>
          <a:ext cx="1221050" cy="15371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153115</xdr:colOff>
      <xdr:row>157</xdr:row>
      <xdr:rowOff>162963</xdr:rowOff>
    </xdr:from>
    <xdr:to>
      <xdr:col>7</xdr:col>
      <xdr:colOff>1476375</xdr:colOff>
      <xdr:row>157</xdr:row>
      <xdr:rowOff>1828800</xdr:rowOff>
    </xdr:to>
    <xdr:pic>
      <xdr:nvPicPr>
        <xdr:cNvPr id="346" name="Picture 345" descr="https://product.hstatic.net/1000003969/product/kem_vi136_1_38504af680eb4a45b4dd12f736952cb4_master.jpg"/>
        <xdr:cNvPicPr>
          <a:picLocks noChangeAspect="1" noChangeArrowheads="1"/>
        </xdr:cNvPicPr>
      </xdr:nvPicPr>
      <xdr:blipFill>
        <a:blip xmlns:r="http://schemas.openxmlformats.org/officeDocument/2006/relationships" r:embed="rId275" cstate="print">
          <a:extLst>
            <a:ext uri="{28A0092B-C50C-407E-A947-70E740481C1C}">
              <a14:useLocalDpi xmlns:a14="http://schemas.microsoft.com/office/drawing/2010/main" val="0"/>
            </a:ext>
          </a:extLst>
        </a:blip>
        <a:srcRect/>
        <a:stretch>
          <a:fillRect/>
        </a:stretch>
      </xdr:blipFill>
      <xdr:spPr bwMode="auto">
        <a:xfrm>
          <a:off x="9335215" y="299247963"/>
          <a:ext cx="1323260" cy="16658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158</xdr:row>
      <xdr:rowOff>219074</xdr:rowOff>
    </xdr:from>
    <xdr:to>
      <xdr:col>7</xdr:col>
      <xdr:colOff>1590675</xdr:colOff>
      <xdr:row>158</xdr:row>
      <xdr:rowOff>1714499</xdr:rowOff>
    </xdr:to>
    <xdr:pic>
      <xdr:nvPicPr>
        <xdr:cNvPr id="347" name="Picture 346" descr="Túi đựng sạc siva couple navy"/>
        <xdr:cNvPicPr>
          <a:picLocks noChangeAspect="1" noChangeArrowheads="1"/>
        </xdr:cNvPicPr>
      </xdr:nvPicPr>
      <xdr:blipFill>
        <a:blip xmlns:r="http://schemas.openxmlformats.org/officeDocument/2006/relationships" r:embed="rId276" cstate="print">
          <a:extLst>
            <a:ext uri="{28A0092B-C50C-407E-A947-70E740481C1C}">
              <a14:useLocalDpi xmlns:a14="http://schemas.microsoft.com/office/drawing/2010/main" val="0"/>
            </a:ext>
          </a:extLst>
        </a:blip>
        <a:srcRect/>
        <a:stretch>
          <a:fillRect/>
        </a:stretch>
      </xdr:blipFill>
      <xdr:spPr bwMode="auto">
        <a:xfrm>
          <a:off x="9277350" y="301209074"/>
          <a:ext cx="1495425"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190499</xdr:colOff>
      <xdr:row>159</xdr:row>
      <xdr:rowOff>247650</xdr:rowOff>
    </xdr:from>
    <xdr:to>
      <xdr:col>7</xdr:col>
      <xdr:colOff>1581148</xdr:colOff>
      <xdr:row>159</xdr:row>
      <xdr:rowOff>1638299</xdr:rowOff>
    </xdr:to>
    <xdr:pic>
      <xdr:nvPicPr>
        <xdr:cNvPr id="348" name="Picture 347" descr="https://locphuc.com.vn/Content/Images/Product/VWR0049R-43064-00638/nhan-cuoi-Wedding%20-trang-suc-cuoi-vang-18K-43064-00638-VWR0049R-g2.jpg"/>
        <xdr:cNvPicPr>
          <a:picLocks noChangeAspect="1" noChangeArrowheads="1"/>
        </xdr:cNvPicPr>
      </xdr:nvPicPr>
      <xdr:blipFill>
        <a:blip xmlns:r="http://schemas.openxmlformats.org/officeDocument/2006/relationships" r:embed="rId277" cstate="print">
          <a:extLst>
            <a:ext uri="{28A0092B-C50C-407E-A947-70E740481C1C}">
              <a14:useLocalDpi xmlns:a14="http://schemas.microsoft.com/office/drawing/2010/main" val="0"/>
            </a:ext>
          </a:extLst>
        </a:blip>
        <a:srcRect/>
        <a:stretch>
          <a:fillRect/>
        </a:stretch>
      </xdr:blipFill>
      <xdr:spPr bwMode="auto">
        <a:xfrm>
          <a:off x="9372599" y="303142650"/>
          <a:ext cx="1390649" cy="1390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104776</xdr:colOff>
      <xdr:row>160</xdr:row>
      <xdr:rowOff>333375</xdr:rowOff>
    </xdr:from>
    <xdr:to>
      <xdr:col>7</xdr:col>
      <xdr:colOff>1457326</xdr:colOff>
      <xdr:row>160</xdr:row>
      <xdr:rowOff>1685925</xdr:rowOff>
    </xdr:to>
    <xdr:pic>
      <xdr:nvPicPr>
        <xdr:cNvPr id="349" name="Picture 348" descr="Bông tai PNJ Vàng 18K đính đá CZ"/>
        <xdr:cNvPicPr>
          <a:picLocks noChangeAspect="1" noChangeArrowheads="1"/>
        </xdr:cNvPicPr>
      </xdr:nvPicPr>
      <xdr:blipFill>
        <a:blip xmlns:r="http://schemas.openxmlformats.org/officeDocument/2006/relationships" r:embed="rId278" cstate="print">
          <a:extLst>
            <a:ext uri="{28A0092B-C50C-407E-A947-70E740481C1C}">
              <a14:useLocalDpi xmlns:a14="http://schemas.microsoft.com/office/drawing/2010/main" val="0"/>
            </a:ext>
          </a:extLst>
        </a:blip>
        <a:srcRect/>
        <a:stretch>
          <a:fillRect/>
        </a:stretch>
      </xdr:blipFill>
      <xdr:spPr bwMode="auto">
        <a:xfrm>
          <a:off x="9286876" y="305133375"/>
          <a:ext cx="1352550" cy="135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161</xdr:row>
      <xdr:rowOff>0</xdr:rowOff>
    </xdr:from>
    <xdr:to>
      <xdr:col>6</xdr:col>
      <xdr:colOff>304800</xdr:colOff>
      <xdr:row>161</xdr:row>
      <xdr:rowOff>304800</xdr:rowOff>
    </xdr:to>
    <xdr:sp macro="" textlink="">
      <xdr:nvSpPr>
        <xdr:cNvPr id="1026" name="AutoShape 2" descr="Khăn xếp khối màu"/>
        <xdr:cNvSpPr>
          <a:spLocks noChangeAspect="1" noChangeArrowheads="1"/>
        </xdr:cNvSpPr>
      </xdr:nvSpPr>
      <xdr:spPr bwMode="auto">
        <a:xfrm>
          <a:off x="7343775" y="30670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161</xdr:row>
      <xdr:rowOff>0</xdr:rowOff>
    </xdr:from>
    <xdr:to>
      <xdr:col>6</xdr:col>
      <xdr:colOff>304800</xdr:colOff>
      <xdr:row>161</xdr:row>
      <xdr:rowOff>304800</xdr:rowOff>
    </xdr:to>
    <xdr:sp macro="" textlink="">
      <xdr:nvSpPr>
        <xdr:cNvPr id="1027" name="AutoShape 3" descr="1 cái khăn rắn"/>
        <xdr:cNvSpPr>
          <a:spLocks noChangeAspect="1" noChangeArrowheads="1"/>
        </xdr:cNvSpPr>
      </xdr:nvSpPr>
      <xdr:spPr bwMode="auto">
        <a:xfrm>
          <a:off x="7343775" y="30670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57150</xdr:colOff>
      <xdr:row>161</xdr:row>
      <xdr:rowOff>123825</xdr:rowOff>
    </xdr:from>
    <xdr:to>
      <xdr:col>7</xdr:col>
      <xdr:colOff>1733550</xdr:colOff>
      <xdr:row>161</xdr:row>
      <xdr:rowOff>1800225</xdr:rowOff>
    </xdr:to>
    <xdr:pic>
      <xdr:nvPicPr>
        <xdr:cNvPr id="350" name="Picture 349" descr="https://bizweb.dktcdn.net/100/275/463/products/115-1.jpg?v=1587442286823"/>
        <xdr:cNvPicPr>
          <a:picLocks noChangeAspect="1" noChangeArrowheads="1"/>
        </xdr:cNvPicPr>
      </xdr:nvPicPr>
      <xdr:blipFill>
        <a:blip xmlns:r="http://schemas.openxmlformats.org/officeDocument/2006/relationships" r:embed="rId279" cstate="print">
          <a:extLst>
            <a:ext uri="{28A0092B-C50C-407E-A947-70E740481C1C}">
              <a14:useLocalDpi xmlns:a14="http://schemas.microsoft.com/office/drawing/2010/main" val="0"/>
            </a:ext>
          </a:extLst>
        </a:blip>
        <a:srcRect/>
        <a:stretch>
          <a:fillRect/>
        </a:stretch>
      </xdr:blipFill>
      <xdr:spPr bwMode="auto">
        <a:xfrm>
          <a:off x="9239250" y="306828825"/>
          <a:ext cx="167640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123825</xdr:colOff>
      <xdr:row>162</xdr:row>
      <xdr:rowOff>219075</xdr:rowOff>
    </xdr:from>
    <xdr:to>
      <xdr:col>7</xdr:col>
      <xdr:colOff>1609724</xdr:colOff>
      <xdr:row>162</xdr:row>
      <xdr:rowOff>1704974</xdr:rowOff>
    </xdr:to>
    <xdr:pic>
      <xdr:nvPicPr>
        <xdr:cNvPr id="351" name="Picture 350" descr="https://phuotbuistore.com/wp-content/uploads/2018/11/19-600x600.jpg"/>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val="0"/>
            </a:ext>
          </a:extLst>
        </a:blip>
        <a:srcRect/>
        <a:stretch>
          <a:fillRect/>
        </a:stretch>
      </xdr:blipFill>
      <xdr:spPr bwMode="auto">
        <a:xfrm>
          <a:off x="9305925" y="308829075"/>
          <a:ext cx="1485899" cy="14858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85726</xdr:colOff>
      <xdr:row>163</xdr:row>
      <xdr:rowOff>200025</xdr:rowOff>
    </xdr:from>
    <xdr:to>
      <xdr:col>7</xdr:col>
      <xdr:colOff>1619250</xdr:colOff>
      <xdr:row>163</xdr:row>
      <xdr:rowOff>1762125</xdr:rowOff>
    </xdr:to>
    <xdr:pic>
      <xdr:nvPicPr>
        <xdr:cNvPr id="352" name="Picture 351" descr="Tông đơ cắt tóc Philips HC1055/15 Hàng chính hãng"/>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val="0"/>
            </a:ext>
          </a:extLst>
        </a:blip>
        <a:srcRect/>
        <a:stretch>
          <a:fillRect/>
        </a:stretch>
      </xdr:blipFill>
      <xdr:spPr bwMode="auto">
        <a:xfrm>
          <a:off x="9267826" y="310715025"/>
          <a:ext cx="1533524"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164</xdr:row>
      <xdr:rowOff>200024</xdr:rowOff>
    </xdr:from>
    <xdr:to>
      <xdr:col>7</xdr:col>
      <xdr:colOff>1628775</xdr:colOff>
      <xdr:row>164</xdr:row>
      <xdr:rowOff>1733549</xdr:rowOff>
    </xdr:to>
    <xdr:pic>
      <xdr:nvPicPr>
        <xdr:cNvPr id="353" name="Picture 352" descr="https://tnj.vn/16503-large_default/lac-tay-bac-nu-hinh-co-4-la-ltn0130.jpg"/>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val="0"/>
            </a:ext>
          </a:extLst>
        </a:blip>
        <a:srcRect/>
        <a:stretch>
          <a:fillRect/>
        </a:stretch>
      </xdr:blipFill>
      <xdr:spPr bwMode="auto">
        <a:xfrm>
          <a:off x="9277350" y="312620024"/>
          <a:ext cx="1533525" cy="153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177161</xdr:colOff>
      <xdr:row>165</xdr:row>
      <xdr:rowOff>238125</xdr:rowOff>
    </xdr:from>
    <xdr:to>
      <xdr:col>7</xdr:col>
      <xdr:colOff>1701905</xdr:colOff>
      <xdr:row>165</xdr:row>
      <xdr:rowOff>1762125</xdr:rowOff>
    </xdr:to>
    <xdr:pic>
      <xdr:nvPicPr>
        <xdr:cNvPr id="354" name="Picture 353" descr="https://file.hstatic.net/1000112469/file/25062021lacchan6372_8734858ec8c443cf87f1e3bb284bf1b3_2048x2048.jpg"/>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val="0"/>
            </a:ext>
          </a:extLst>
        </a:blip>
        <a:srcRect/>
        <a:stretch>
          <a:fillRect/>
        </a:stretch>
      </xdr:blipFill>
      <xdr:spPr bwMode="auto">
        <a:xfrm>
          <a:off x="9359261" y="314563125"/>
          <a:ext cx="1524744"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266700</xdr:colOff>
      <xdr:row>166</xdr:row>
      <xdr:rowOff>409574</xdr:rowOff>
    </xdr:from>
    <xdr:to>
      <xdr:col>7</xdr:col>
      <xdr:colOff>1581149</xdr:colOff>
      <xdr:row>166</xdr:row>
      <xdr:rowOff>1724023</xdr:rowOff>
    </xdr:to>
    <xdr:pic>
      <xdr:nvPicPr>
        <xdr:cNvPr id="340" name="Picture 339" descr="imageAlt"/>
        <xdr:cNvPicPr>
          <a:picLocks noChangeAspect="1" noChangeArrowheads="1"/>
        </xdr:cNvPicPr>
      </xdr:nvPicPr>
      <xdr:blipFill>
        <a:blip xmlns:r="http://schemas.openxmlformats.org/officeDocument/2006/relationships" r:embed="rId284" cstate="print">
          <a:extLst>
            <a:ext uri="{28A0092B-C50C-407E-A947-70E740481C1C}">
              <a14:useLocalDpi xmlns:a14="http://schemas.microsoft.com/office/drawing/2010/main" val="0"/>
            </a:ext>
          </a:extLst>
        </a:blip>
        <a:srcRect/>
        <a:stretch>
          <a:fillRect/>
        </a:stretch>
      </xdr:blipFill>
      <xdr:spPr bwMode="auto">
        <a:xfrm>
          <a:off x="9448800" y="316639574"/>
          <a:ext cx="1314449" cy="1314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76201</xdr:colOff>
      <xdr:row>167</xdr:row>
      <xdr:rowOff>152400</xdr:rowOff>
    </xdr:from>
    <xdr:to>
      <xdr:col>7</xdr:col>
      <xdr:colOff>1695451</xdr:colOff>
      <xdr:row>167</xdr:row>
      <xdr:rowOff>1771650</xdr:rowOff>
    </xdr:to>
    <xdr:pic>
      <xdr:nvPicPr>
        <xdr:cNvPr id="355" name="Picture 354" descr="Mặt dây chuyền Vàng 18K đính đá CZ PNJ XMXMY000296"/>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val="0"/>
            </a:ext>
          </a:extLst>
        </a:blip>
        <a:srcRect/>
        <a:stretch>
          <a:fillRect/>
        </a:stretch>
      </xdr:blipFill>
      <xdr:spPr bwMode="auto">
        <a:xfrm>
          <a:off x="9258301" y="318287400"/>
          <a:ext cx="1619250" cy="1619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85725</xdr:colOff>
      <xdr:row>168</xdr:row>
      <xdr:rowOff>219075</xdr:rowOff>
    </xdr:from>
    <xdr:to>
      <xdr:col>7</xdr:col>
      <xdr:colOff>1647825</xdr:colOff>
      <xdr:row>168</xdr:row>
      <xdr:rowOff>1781175</xdr:rowOff>
    </xdr:to>
    <xdr:pic>
      <xdr:nvPicPr>
        <xdr:cNvPr id="356" name="Picture 355" descr="Kính râm nam phân cực ngày đêm ROUPAI"/>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val="0"/>
            </a:ext>
          </a:extLst>
        </a:blip>
        <a:srcRect/>
        <a:stretch>
          <a:fillRect/>
        </a:stretch>
      </xdr:blipFill>
      <xdr:spPr bwMode="auto">
        <a:xfrm>
          <a:off x="9267825" y="320259075"/>
          <a:ext cx="1562100"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169</xdr:row>
      <xdr:rowOff>485774</xdr:rowOff>
    </xdr:from>
    <xdr:to>
      <xdr:col>7</xdr:col>
      <xdr:colOff>1543050</xdr:colOff>
      <xdr:row>169</xdr:row>
      <xdr:rowOff>1809749</xdr:rowOff>
    </xdr:to>
    <xdr:pic>
      <xdr:nvPicPr>
        <xdr:cNvPr id="357" name="Picture 356" descr="https://locphuc.com.vn/Content/Images/Product/DFH0077R-54616-02418/nhan-nu-trang-suc-kim-cuong-vang-trang-18K-DFH0077R-g1.jpg"/>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val="0"/>
            </a:ext>
          </a:extLst>
        </a:blip>
        <a:srcRect/>
        <a:stretch>
          <a:fillRect/>
        </a:stretch>
      </xdr:blipFill>
      <xdr:spPr bwMode="auto">
        <a:xfrm>
          <a:off x="9401175" y="322430774"/>
          <a:ext cx="1323975" cy="1323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170</xdr:row>
      <xdr:rowOff>257175</xdr:rowOff>
    </xdr:from>
    <xdr:to>
      <xdr:col>7</xdr:col>
      <xdr:colOff>1714499</xdr:colOff>
      <xdr:row>170</xdr:row>
      <xdr:rowOff>1876424</xdr:rowOff>
    </xdr:to>
    <xdr:pic>
      <xdr:nvPicPr>
        <xdr:cNvPr id="358" name="Picture 357" descr="https://laforce.vn/wp-content/uploads/2021/07/day-lung-ca-sau-da-bung-dla1500-04b-t-cf-1.jpg"/>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val="0"/>
            </a:ext>
          </a:extLst>
        </a:blip>
        <a:srcRect/>
        <a:stretch>
          <a:fillRect/>
        </a:stretch>
      </xdr:blipFill>
      <xdr:spPr bwMode="auto">
        <a:xfrm>
          <a:off x="9277350" y="324107175"/>
          <a:ext cx="1619249" cy="16192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85725</xdr:colOff>
      <xdr:row>171</xdr:row>
      <xdr:rowOff>295275</xdr:rowOff>
    </xdr:from>
    <xdr:to>
      <xdr:col>7</xdr:col>
      <xdr:colOff>1514474</xdr:colOff>
      <xdr:row>171</xdr:row>
      <xdr:rowOff>1724024</xdr:rowOff>
    </xdr:to>
    <xdr:pic>
      <xdr:nvPicPr>
        <xdr:cNvPr id="359" name="Picture 358" descr="https://cavathanquoc.com/wp-content/uploads/2021/04/Set-cavat-xanh-than-cham-tim-nho.jpg"/>
        <xdr:cNvPicPr>
          <a:picLocks noChangeAspect="1" noChangeArrowheads="1"/>
        </xdr:cNvPicPr>
      </xdr:nvPicPr>
      <xdr:blipFill>
        <a:blip xmlns:r="http://schemas.openxmlformats.org/officeDocument/2006/relationships" r:embed="rId289" cstate="print">
          <a:extLst>
            <a:ext uri="{28A0092B-C50C-407E-A947-70E740481C1C}">
              <a14:useLocalDpi xmlns:a14="http://schemas.microsoft.com/office/drawing/2010/main" val="0"/>
            </a:ext>
          </a:extLst>
        </a:blip>
        <a:srcRect/>
        <a:stretch>
          <a:fillRect/>
        </a:stretch>
      </xdr:blipFill>
      <xdr:spPr bwMode="auto">
        <a:xfrm>
          <a:off x="9267825" y="326050275"/>
          <a:ext cx="1428749" cy="14287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133351</xdr:colOff>
      <xdr:row>172</xdr:row>
      <xdr:rowOff>228600</xdr:rowOff>
    </xdr:from>
    <xdr:to>
      <xdr:col>7</xdr:col>
      <xdr:colOff>1637819</xdr:colOff>
      <xdr:row>172</xdr:row>
      <xdr:rowOff>1847849</xdr:rowOff>
    </xdr:to>
    <xdr:pic>
      <xdr:nvPicPr>
        <xdr:cNvPr id="360" name="Picture 359" descr="https://cavathanquoc.com/wp-content/uploads/2018/01/bang-cavat-tron.jpg"/>
        <xdr:cNvPicPr>
          <a:picLocks noChangeAspect="1" noChangeArrowheads="1"/>
        </xdr:cNvPicPr>
      </xdr:nvPicPr>
      <xdr:blipFill>
        <a:blip xmlns:r="http://schemas.openxmlformats.org/officeDocument/2006/relationships" r:embed="rId290" cstate="print">
          <a:extLst>
            <a:ext uri="{28A0092B-C50C-407E-A947-70E740481C1C}">
              <a14:useLocalDpi xmlns:a14="http://schemas.microsoft.com/office/drawing/2010/main" val="0"/>
            </a:ext>
          </a:extLst>
        </a:blip>
        <a:srcRect/>
        <a:stretch>
          <a:fillRect/>
        </a:stretch>
      </xdr:blipFill>
      <xdr:spPr bwMode="auto">
        <a:xfrm>
          <a:off x="9315451" y="327888600"/>
          <a:ext cx="1504468" cy="16192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173</xdr:row>
      <xdr:rowOff>190499</xdr:rowOff>
    </xdr:from>
    <xdr:to>
      <xdr:col>7</xdr:col>
      <xdr:colOff>1562100</xdr:colOff>
      <xdr:row>173</xdr:row>
      <xdr:rowOff>1552574</xdr:rowOff>
    </xdr:to>
    <xdr:pic>
      <xdr:nvPicPr>
        <xdr:cNvPr id="361" name="Picture 360" descr="https://sc04.alicdn.com/kf/HTB1E_lKavfsK1RjSszbq6AqBXXaq.jpg_Q55.jpg"/>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val="0"/>
            </a:ext>
          </a:extLst>
        </a:blip>
        <a:srcRect/>
        <a:stretch>
          <a:fillRect/>
        </a:stretch>
      </xdr:blipFill>
      <xdr:spPr bwMode="auto">
        <a:xfrm flipH="1">
          <a:off x="9382125" y="329755499"/>
          <a:ext cx="1362075" cy="1362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228600</xdr:colOff>
      <xdr:row>174</xdr:row>
      <xdr:rowOff>238125</xdr:rowOff>
    </xdr:from>
    <xdr:to>
      <xdr:col>7</xdr:col>
      <xdr:colOff>1638300</xdr:colOff>
      <xdr:row>174</xdr:row>
      <xdr:rowOff>1647825</xdr:rowOff>
    </xdr:to>
    <xdr:pic>
      <xdr:nvPicPr>
        <xdr:cNvPr id="362" name="Picture 361" descr="Combo đồ ăn vặt siêu tiết kiệm 1"/>
        <xdr:cNvPicPr>
          <a:picLocks noChangeAspect="1" noChangeArrowheads="1"/>
        </xdr:cNvPicPr>
      </xdr:nvPicPr>
      <xdr:blipFill>
        <a:blip xmlns:r="http://schemas.openxmlformats.org/officeDocument/2006/relationships" r:embed="rId292">
          <a:extLst>
            <a:ext uri="{28A0092B-C50C-407E-A947-70E740481C1C}">
              <a14:useLocalDpi xmlns:a14="http://schemas.microsoft.com/office/drawing/2010/main" val="0"/>
            </a:ext>
          </a:extLst>
        </a:blip>
        <a:srcRect/>
        <a:stretch>
          <a:fillRect/>
        </a:stretch>
      </xdr:blipFill>
      <xdr:spPr bwMode="auto">
        <a:xfrm>
          <a:off x="9410700" y="331708125"/>
          <a:ext cx="1409700" cy="140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178594</xdr:colOff>
      <xdr:row>175</xdr:row>
      <xdr:rowOff>28573</xdr:rowOff>
    </xdr:from>
    <xdr:to>
      <xdr:col>7</xdr:col>
      <xdr:colOff>1571625</xdr:colOff>
      <xdr:row>175</xdr:row>
      <xdr:rowOff>1885948</xdr:rowOff>
    </xdr:to>
    <xdr:pic>
      <xdr:nvPicPr>
        <xdr:cNvPr id="363" name="Picture 362" descr="Combo 4 món ăn vặt thơm ngon"/>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val="0"/>
            </a:ext>
          </a:extLst>
        </a:blip>
        <a:srcRect/>
        <a:stretch>
          <a:fillRect/>
        </a:stretch>
      </xdr:blipFill>
      <xdr:spPr bwMode="auto">
        <a:xfrm>
          <a:off x="9360694" y="333403573"/>
          <a:ext cx="1393031" cy="1857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38101</xdr:colOff>
      <xdr:row>176</xdr:row>
      <xdr:rowOff>180975</xdr:rowOff>
    </xdr:from>
    <xdr:to>
      <xdr:col>7</xdr:col>
      <xdr:colOff>1743075</xdr:colOff>
      <xdr:row>176</xdr:row>
      <xdr:rowOff>1885949</xdr:rowOff>
    </xdr:to>
    <xdr:pic>
      <xdr:nvPicPr>
        <xdr:cNvPr id="364" name="Picture 363" descr="✓"/>
        <xdr:cNvPicPr>
          <a:picLocks noChangeAspect="1" noChangeArrowheads="1"/>
        </xdr:cNvPicPr>
      </xdr:nvPicPr>
      <xdr:blipFill>
        <a:blip xmlns:r="http://schemas.openxmlformats.org/officeDocument/2006/relationships" r:embed="rId294" cstate="print">
          <a:extLst>
            <a:ext uri="{28A0092B-C50C-407E-A947-70E740481C1C}">
              <a14:useLocalDpi xmlns:a14="http://schemas.microsoft.com/office/drawing/2010/main" val="0"/>
            </a:ext>
          </a:extLst>
        </a:blip>
        <a:srcRect/>
        <a:stretch>
          <a:fillRect/>
        </a:stretch>
      </xdr:blipFill>
      <xdr:spPr bwMode="auto">
        <a:xfrm>
          <a:off x="9220201" y="335460975"/>
          <a:ext cx="1704974" cy="17049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177</xdr:row>
      <xdr:rowOff>323850</xdr:rowOff>
    </xdr:from>
    <xdr:to>
      <xdr:col>7</xdr:col>
      <xdr:colOff>1739898</xdr:colOff>
      <xdr:row>177</xdr:row>
      <xdr:rowOff>1600199</xdr:rowOff>
    </xdr:to>
    <xdr:pic>
      <xdr:nvPicPr>
        <xdr:cNvPr id="365" name="Picture 364" descr="Hạt nêm xương, thịt heo Aji-ngon gói 400g 1"/>
        <xdr:cNvPicPr>
          <a:picLocks noChangeAspect="1" noChangeArrowheads="1"/>
        </xdr:cNvPicPr>
      </xdr:nvPicPr>
      <xdr:blipFill>
        <a:blip xmlns:r="http://schemas.openxmlformats.org/officeDocument/2006/relationships" r:embed="rId295" cstate="print">
          <a:extLst>
            <a:ext uri="{28A0092B-C50C-407E-A947-70E740481C1C}">
              <a14:useLocalDpi xmlns:a14="http://schemas.microsoft.com/office/drawing/2010/main" val="0"/>
            </a:ext>
          </a:extLst>
        </a:blip>
        <a:srcRect/>
        <a:stretch>
          <a:fillRect/>
        </a:stretch>
      </xdr:blipFill>
      <xdr:spPr bwMode="auto">
        <a:xfrm>
          <a:off x="9220200" y="337508850"/>
          <a:ext cx="1701798" cy="1276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123825</xdr:colOff>
      <xdr:row>178</xdr:row>
      <xdr:rowOff>209550</xdr:rowOff>
    </xdr:from>
    <xdr:to>
      <xdr:col>7</xdr:col>
      <xdr:colOff>1685925</xdr:colOff>
      <xdr:row>178</xdr:row>
      <xdr:rowOff>1771650</xdr:rowOff>
    </xdr:to>
    <xdr:pic>
      <xdr:nvPicPr>
        <xdr:cNvPr id="366" name="Picture 365" descr="Bột nếp Thành Phát 400g"/>
        <xdr:cNvPicPr>
          <a:picLocks noChangeAspect="1" noChangeArrowheads="1"/>
        </xdr:cNvPicPr>
      </xdr:nvPicPr>
      <xdr:blipFill>
        <a:blip xmlns:r="http://schemas.openxmlformats.org/officeDocument/2006/relationships" r:embed="rId296" cstate="print">
          <a:extLst>
            <a:ext uri="{28A0092B-C50C-407E-A947-70E740481C1C}">
              <a14:useLocalDpi xmlns:a14="http://schemas.microsoft.com/office/drawing/2010/main" val="0"/>
            </a:ext>
          </a:extLst>
        </a:blip>
        <a:srcRect/>
        <a:stretch>
          <a:fillRect/>
        </a:stretch>
      </xdr:blipFill>
      <xdr:spPr bwMode="auto">
        <a:xfrm>
          <a:off x="9305925" y="339299550"/>
          <a:ext cx="1562100"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219076</xdr:colOff>
      <xdr:row>179</xdr:row>
      <xdr:rowOff>247650</xdr:rowOff>
    </xdr:from>
    <xdr:to>
      <xdr:col>7</xdr:col>
      <xdr:colOff>1657350</xdr:colOff>
      <xdr:row>179</xdr:row>
      <xdr:rowOff>1685924</xdr:rowOff>
    </xdr:to>
    <xdr:pic>
      <xdr:nvPicPr>
        <xdr:cNvPr id="367" name="Picture 366" descr="Sua-hikid-vi-vani"/>
        <xdr:cNvPicPr>
          <a:picLocks noChangeAspect="1" noChangeArrowheads="1"/>
        </xdr:cNvPicPr>
      </xdr:nvPicPr>
      <xdr:blipFill>
        <a:blip xmlns:r="http://schemas.openxmlformats.org/officeDocument/2006/relationships" r:embed="rId297" cstate="print">
          <a:extLst>
            <a:ext uri="{28A0092B-C50C-407E-A947-70E740481C1C}">
              <a14:useLocalDpi xmlns:a14="http://schemas.microsoft.com/office/drawing/2010/main" val="0"/>
            </a:ext>
          </a:extLst>
        </a:blip>
        <a:srcRect/>
        <a:stretch>
          <a:fillRect/>
        </a:stretch>
      </xdr:blipFill>
      <xdr:spPr bwMode="auto">
        <a:xfrm>
          <a:off x="9401176" y="341242650"/>
          <a:ext cx="1438274" cy="1438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295275</xdr:colOff>
      <xdr:row>180</xdr:row>
      <xdr:rowOff>323850</xdr:rowOff>
    </xdr:from>
    <xdr:to>
      <xdr:col>7</xdr:col>
      <xdr:colOff>1394314</xdr:colOff>
      <xdr:row>180</xdr:row>
      <xdr:rowOff>1752600</xdr:rowOff>
    </xdr:to>
    <xdr:pic>
      <xdr:nvPicPr>
        <xdr:cNvPr id="368" name="Picture 367" descr=" Nước Ngọt Coca-Cola ( 390ml / Chai ) "/>
        <xdr:cNvPicPr>
          <a:picLocks noChangeAspect="1" noChangeArrowheads="1"/>
        </xdr:cNvPicPr>
      </xdr:nvPicPr>
      <xdr:blipFill>
        <a:blip xmlns:r="http://schemas.openxmlformats.org/officeDocument/2006/relationships" r:embed="rId298" cstate="print">
          <a:extLst>
            <a:ext uri="{28A0092B-C50C-407E-A947-70E740481C1C}">
              <a14:useLocalDpi xmlns:a14="http://schemas.microsoft.com/office/drawing/2010/main" val="0"/>
            </a:ext>
          </a:extLst>
        </a:blip>
        <a:srcRect/>
        <a:stretch>
          <a:fillRect/>
        </a:stretch>
      </xdr:blipFill>
      <xdr:spPr bwMode="auto">
        <a:xfrm>
          <a:off x="9477375" y="343223850"/>
          <a:ext cx="1099039" cy="1428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266700</xdr:colOff>
      <xdr:row>181</xdr:row>
      <xdr:rowOff>457200</xdr:rowOff>
    </xdr:from>
    <xdr:to>
      <xdr:col>7</xdr:col>
      <xdr:colOff>1457324</xdr:colOff>
      <xdr:row>181</xdr:row>
      <xdr:rowOff>1647824</xdr:rowOff>
    </xdr:to>
    <xdr:pic>
      <xdr:nvPicPr>
        <xdr:cNvPr id="369" name="Picture 368" descr="https://wheyshop.vn/wp-content/uploads/2020/03/Y%E1%BA%BFn-m%E1%BA%A1ch-ng%C5%A9-c%E1%BB%91c-%C3%B4ng-gi%C3%A0-quaker-simply-granola-2lbs-978g.jpg"/>
        <xdr:cNvPicPr>
          <a:picLocks noChangeAspect="1" noChangeArrowheads="1"/>
        </xdr:cNvPicPr>
      </xdr:nvPicPr>
      <xdr:blipFill>
        <a:blip xmlns:r="http://schemas.openxmlformats.org/officeDocument/2006/relationships" r:embed="rId299" cstate="print">
          <a:extLst>
            <a:ext uri="{28A0092B-C50C-407E-A947-70E740481C1C}">
              <a14:useLocalDpi xmlns:a14="http://schemas.microsoft.com/office/drawing/2010/main" val="0"/>
            </a:ext>
          </a:extLst>
        </a:blip>
        <a:srcRect/>
        <a:stretch>
          <a:fillRect/>
        </a:stretch>
      </xdr:blipFill>
      <xdr:spPr bwMode="auto">
        <a:xfrm>
          <a:off x="9448800" y="345262200"/>
          <a:ext cx="1190624" cy="11906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295275</xdr:colOff>
      <xdr:row>182</xdr:row>
      <xdr:rowOff>342899</xdr:rowOff>
    </xdr:from>
    <xdr:to>
      <xdr:col>7</xdr:col>
      <xdr:colOff>1638300</xdr:colOff>
      <xdr:row>182</xdr:row>
      <xdr:rowOff>1685924</xdr:rowOff>
    </xdr:to>
    <xdr:pic>
      <xdr:nvPicPr>
        <xdr:cNvPr id="370" name="Picture 369" descr=" Bánh Gạo Rice Crackers One One - Vị Bò Nướng (150g) "/>
        <xdr:cNvPicPr>
          <a:picLocks noChangeAspect="1" noChangeArrowheads="1"/>
        </xdr:cNvPicPr>
      </xdr:nvPicPr>
      <xdr:blipFill>
        <a:blip xmlns:r="http://schemas.openxmlformats.org/officeDocument/2006/relationships" r:embed="rId300" cstate="print">
          <a:extLst>
            <a:ext uri="{28A0092B-C50C-407E-A947-70E740481C1C}">
              <a14:useLocalDpi xmlns:a14="http://schemas.microsoft.com/office/drawing/2010/main" val="0"/>
            </a:ext>
          </a:extLst>
        </a:blip>
        <a:srcRect/>
        <a:stretch>
          <a:fillRect/>
        </a:stretch>
      </xdr:blipFill>
      <xdr:spPr bwMode="auto">
        <a:xfrm>
          <a:off x="9477375" y="347052899"/>
          <a:ext cx="1343025" cy="1343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183</xdr:row>
      <xdr:rowOff>333374</xdr:rowOff>
    </xdr:from>
    <xdr:to>
      <xdr:col>7</xdr:col>
      <xdr:colOff>1466850</xdr:colOff>
      <xdr:row>183</xdr:row>
      <xdr:rowOff>1619249</xdr:rowOff>
    </xdr:to>
    <xdr:pic>
      <xdr:nvPicPr>
        <xdr:cNvPr id="371" name="Picture 370" descr="Vang Chile Maurigio Cabernet Sauvignon 13,5% Cao cấp"/>
        <xdr:cNvPicPr>
          <a:picLocks noChangeAspect="1" noChangeArrowheads="1"/>
        </xdr:cNvPicPr>
      </xdr:nvPicPr>
      <xdr:blipFill>
        <a:blip xmlns:r="http://schemas.openxmlformats.org/officeDocument/2006/relationships" r:embed="rId301" cstate="print">
          <a:extLst>
            <a:ext uri="{28A0092B-C50C-407E-A947-70E740481C1C}">
              <a14:useLocalDpi xmlns:a14="http://schemas.microsoft.com/office/drawing/2010/main" val="0"/>
            </a:ext>
          </a:extLst>
        </a:blip>
        <a:srcRect/>
        <a:stretch>
          <a:fillRect/>
        </a:stretch>
      </xdr:blipFill>
      <xdr:spPr bwMode="auto">
        <a:xfrm>
          <a:off x="9401175" y="348948374"/>
          <a:ext cx="1247775"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120650</xdr:colOff>
      <xdr:row>184</xdr:row>
      <xdr:rowOff>428625</xdr:rowOff>
    </xdr:from>
    <xdr:to>
      <xdr:col>7</xdr:col>
      <xdr:colOff>1504949</xdr:colOff>
      <xdr:row>184</xdr:row>
      <xdr:rowOff>1466849</xdr:rowOff>
    </xdr:to>
    <xdr:pic>
      <xdr:nvPicPr>
        <xdr:cNvPr id="372" name="Picture 371" descr="https://file.hstatic.net/1000025647/file/15-compressed_ace2d3a4e71146289cb2575fc440a7c7_1024x1024.jpg"/>
        <xdr:cNvPicPr>
          <a:picLocks noChangeAspect="1" noChangeArrowheads="1"/>
        </xdr:cNvPicPr>
      </xdr:nvPicPr>
      <xdr:blipFill>
        <a:blip xmlns:r="http://schemas.openxmlformats.org/officeDocument/2006/relationships" r:embed="rId302" cstate="print">
          <a:extLst>
            <a:ext uri="{28A0092B-C50C-407E-A947-70E740481C1C}">
              <a14:useLocalDpi xmlns:a14="http://schemas.microsoft.com/office/drawing/2010/main" val="0"/>
            </a:ext>
          </a:extLst>
        </a:blip>
        <a:srcRect/>
        <a:stretch>
          <a:fillRect/>
        </a:stretch>
      </xdr:blipFill>
      <xdr:spPr bwMode="auto">
        <a:xfrm>
          <a:off x="9302750" y="350948625"/>
          <a:ext cx="1384299" cy="103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200026</xdr:colOff>
      <xdr:row>185</xdr:row>
      <xdr:rowOff>333374</xdr:rowOff>
    </xdr:from>
    <xdr:to>
      <xdr:col>7</xdr:col>
      <xdr:colOff>1406036</xdr:colOff>
      <xdr:row>185</xdr:row>
      <xdr:rowOff>1733549</xdr:rowOff>
    </xdr:to>
    <xdr:pic>
      <xdr:nvPicPr>
        <xdr:cNvPr id="373" name="Picture 372" descr="Nón Lá Vẽ Mỹ Nghệ - Loại lớn (D=40cm)"/>
        <xdr:cNvPicPr>
          <a:picLocks noChangeAspect="1" noChangeArrowheads="1"/>
        </xdr:cNvPicPr>
      </xdr:nvPicPr>
      <xdr:blipFill>
        <a:blip xmlns:r="http://schemas.openxmlformats.org/officeDocument/2006/relationships" r:embed="rId303" cstate="print">
          <a:extLst>
            <a:ext uri="{28A0092B-C50C-407E-A947-70E740481C1C}">
              <a14:useLocalDpi xmlns:a14="http://schemas.microsoft.com/office/drawing/2010/main" val="0"/>
            </a:ext>
          </a:extLst>
        </a:blip>
        <a:srcRect/>
        <a:stretch>
          <a:fillRect/>
        </a:stretch>
      </xdr:blipFill>
      <xdr:spPr bwMode="auto">
        <a:xfrm>
          <a:off x="9382126" y="352758374"/>
          <a:ext cx="1206010" cy="1400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114300</xdr:colOff>
      <xdr:row>186</xdr:row>
      <xdr:rowOff>238125</xdr:rowOff>
    </xdr:from>
    <xdr:to>
      <xdr:col>7</xdr:col>
      <xdr:colOff>1619249</xdr:colOff>
      <xdr:row>186</xdr:row>
      <xdr:rowOff>1743074</xdr:rowOff>
    </xdr:to>
    <xdr:pic>
      <xdr:nvPicPr>
        <xdr:cNvPr id="374" name="Picture 373" descr=" Sổ ghi chú lò xo (Ryan) "/>
        <xdr:cNvPicPr>
          <a:picLocks noChangeAspect="1" noChangeArrowheads="1"/>
        </xdr:cNvPicPr>
      </xdr:nvPicPr>
      <xdr:blipFill>
        <a:blip xmlns:r="http://schemas.openxmlformats.org/officeDocument/2006/relationships" r:embed="rId304" cstate="print">
          <a:extLst>
            <a:ext uri="{28A0092B-C50C-407E-A947-70E740481C1C}">
              <a14:useLocalDpi xmlns:a14="http://schemas.microsoft.com/office/drawing/2010/main" val="0"/>
            </a:ext>
          </a:extLst>
        </a:blip>
        <a:srcRect/>
        <a:stretch>
          <a:fillRect/>
        </a:stretch>
      </xdr:blipFill>
      <xdr:spPr bwMode="auto">
        <a:xfrm>
          <a:off x="9296400" y="354568125"/>
          <a:ext cx="1504949" cy="1504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187</xdr:row>
      <xdr:rowOff>266700</xdr:rowOff>
    </xdr:from>
    <xdr:to>
      <xdr:col>7</xdr:col>
      <xdr:colOff>1390650</xdr:colOff>
      <xdr:row>187</xdr:row>
      <xdr:rowOff>1409700</xdr:rowOff>
    </xdr:to>
    <xdr:pic>
      <xdr:nvPicPr>
        <xdr:cNvPr id="376" name="Picture 375" descr="Sáo Trúc Bùi Gia Dành Cho Người Mới Bắt Đầu Tone C5 BEC5 - Tặng Kèm Sách Hướng Dẫn Thổi Sáo"/>
        <xdr:cNvPicPr>
          <a:picLocks noChangeAspect="1" noChangeArrowheads="1"/>
        </xdr:cNvPicPr>
      </xdr:nvPicPr>
      <xdr:blipFill>
        <a:blip xmlns:r="http://schemas.openxmlformats.org/officeDocument/2006/relationships" r:embed="rId305" cstate="print">
          <a:extLst>
            <a:ext uri="{28A0092B-C50C-407E-A947-70E740481C1C}">
              <a14:useLocalDpi xmlns:a14="http://schemas.microsoft.com/office/drawing/2010/main" val="0"/>
            </a:ext>
          </a:extLst>
        </a:blip>
        <a:srcRect/>
        <a:stretch>
          <a:fillRect/>
        </a:stretch>
      </xdr:blipFill>
      <xdr:spPr bwMode="auto">
        <a:xfrm>
          <a:off x="9429750" y="356501700"/>
          <a:ext cx="114300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xdr:colOff>
      <xdr:row>188</xdr:row>
      <xdr:rowOff>304800</xdr:rowOff>
    </xdr:from>
    <xdr:to>
      <xdr:col>7</xdr:col>
      <xdr:colOff>1571625</xdr:colOff>
      <xdr:row>188</xdr:row>
      <xdr:rowOff>1828800</xdr:rowOff>
    </xdr:to>
    <xdr:pic>
      <xdr:nvPicPr>
        <xdr:cNvPr id="377" name="Picture 376" descr="https://muasam365.net/pictures/picfullsizes/2019/11/12/ppb1573543404.jpg"/>
        <xdr:cNvPicPr>
          <a:picLocks noChangeAspect="1" noChangeArrowheads="1"/>
        </xdr:cNvPicPr>
      </xdr:nvPicPr>
      <xdr:blipFill>
        <a:blip xmlns:r="http://schemas.openxmlformats.org/officeDocument/2006/relationships" r:embed="rId306" cstate="print">
          <a:extLst>
            <a:ext uri="{28A0092B-C50C-407E-A947-70E740481C1C}">
              <a14:useLocalDpi xmlns:a14="http://schemas.microsoft.com/office/drawing/2010/main" val="0"/>
            </a:ext>
          </a:extLst>
        </a:blip>
        <a:srcRect/>
        <a:stretch>
          <a:fillRect/>
        </a:stretch>
      </xdr:blipFill>
      <xdr:spPr bwMode="auto">
        <a:xfrm>
          <a:off x="9229725" y="358444800"/>
          <a:ext cx="1524000"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123825</xdr:colOff>
      <xdr:row>189</xdr:row>
      <xdr:rowOff>276225</xdr:rowOff>
    </xdr:from>
    <xdr:to>
      <xdr:col>7</xdr:col>
      <xdr:colOff>1533525</xdr:colOff>
      <xdr:row>189</xdr:row>
      <xdr:rowOff>1685925</xdr:rowOff>
    </xdr:to>
    <xdr:pic>
      <xdr:nvPicPr>
        <xdr:cNvPr id="378" name="Picture 377" descr="Tiếng Việt Cho Người Nước Ngoài"/>
        <xdr:cNvPicPr>
          <a:picLocks noChangeAspect="1" noChangeArrowheads="1"/>
        </xdr:cNvPicPr>
      </xdr:nvPicPr>
      <xdr:blipFill>
        <a:blip xmlns:r="http://schemas.openxmlformats.org/officeDocument/2006/relationships" r:embed="rId307" cstate="print">
          <a:extLst>
            <a:ext uri="{28A0092B-C50C-407E-A947-70E740481C1C}">
              <a14:useLocalDpi xmlns:a14="http://schemas.microsoft.com/office/drawing/2010/main" val="0"/>
            </a:ext>
          </a:extLst>
        </a:blip>
        <a:srcRect/>
        <a:stretch>
          <a:fillRect/>
        </a:stretch>
      </xdr:blipFill>
      <xdr:spPr bwMode="auto">
        <a:xfrm>
          <a:off x="9305925" y="360321225"/>
          <a:ext cx="1409700" cy="140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266700</xdr:colOff>
      <xdr:row>190</xdr:row>
      <xdr:rowOff>495300</xdr:rowOff>
    </xdr:from>
    <xdr:to>
      <xdr:col>7</xdr:col>
      <xdr:colOff>1390650</xdr:colOff>
      <xdr:row>190</xdr:row>
      <xdr:rowOff>1619250</xdr:rowOff>
    </xdr:to>
    <xdr:pic>
      <xdr:nvPicPr>
        <xdr:cNvPr id="379" name="Picture 378" descr="https://sachonthihay.com/wp-content/uploads/2020/10/a3771631d226f22a5ac36569bbb964f3-1-350x350.jpg"/>
        <xdr:cNvPicPr>
          <a:picLocks noChangeAspect="1" noChangeArrowheads="1"/>
        </xdr:cNvPicPr>
      </xdr:nvPicPr>
      <xdr:blipFill>
        <a:blip xmlns:r="http://schemas.openxmlformats.org/officeDocument/2006/relationships" r:embed="rId308" cstate="print">
          <a:extLst>
            <a:ext uri="{28A0092B-C50C-407E-A947-70E740481C1C}">
              <a14:useLocalDpi xmlns:a14="http://schemas.microsoft.com/office/drawing/2010/main" val="0"/>
            </a:ext>
          </a:extLst>
        </a:blip>
        <a:srcRect/>
        <a:stretch>
          <a:fillRect/>
        </a:stretch>
      </xdr:blipFill>
      <xdr:spPr bwMode="auto">
        <a:xfrm>
          <a:off x="9448800" y="362445300"/>
          <a:ext cx="1123950" cy="1123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276225</xdr:colOff>
      <xdr:row>191</xdr:row>
      <xdr:rowOff>457200</xdr:rowOff>
    </xdr:from>
    <xdr:to>
      <xdr:col>7</xdr:col>
      <xdr:colOff>1635124</xdr:colOff>
      <xdr:row>191</xdr:row>
      <xdr:rowOff>1476374</xdr:rowOff>
    </xdr:to>
    <xdr:pic>
      <xdr:nvPicPr>
        <xdr:cNvPr id="380" name="Picture 379" descr="https://static.ecosite.vn/14567/picture/2020/11/21/hop-qua-tang-1605947741.jpg"/>
        <xdr:cNvPicPr>
          <a:picLocks noChangeAspect="1" noChangeArrowheads="1"/>
        </xdr:cNvPicPr>
      </xdr:nvPicPr>
      <xdr:blipFill>
        <a:blip xmlns:r="http://schemas.openxmlformats.org/officeDocument/2006/relationships" r:embed="rId309" cstate="print">
          <a:extLst>
            <a:ext uri="{28A0092B-C50C-407E-A947-70E740481C1C}">
              <a14:useLocalDpi xmlns:a14="http://schemas.microsoft.com/office/drawing/2010/main" val="0"/>
            </a:ext>
          </a:extLst>
        </a:blip>
        <a:srcRect/>
        <a:stretch>
          <a:fillRect/>
        </a:stretch>
      </xdr:blipFill>
      <xdr:spPr bwMode="auto">
        <a:xfrm>
          <a:off x="9458325" y="364312200"/>
          <a:ext cx="1358899" cy="1019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192</xdr:row>
      <xdr:rowOff>0</xdr:rowOff>
    </xdr:from>
    <xdr:to>
      <xdr:col>7</xdr:col>
      <xdr:colOff>304800</xdr:colOff>
      <xdr:row>192</xdr:row>
      <xdr:rowOff>304800</xdr:rowOff>
    </xdr:to>
    <xdr:sp macro="" textlink="">
      <xdr:nvSpPr>
        <xdr:cNvPr id="1047" name="AutoShape 23" descr="https://thegioibut.com/wp-content/uploads/2016/12/Parker-IM-Black-Lacquer-Ballpoint-Pen-1-500x750.jpg.webp"/>
        <xdr:cNvSpPr>
          <a:spLocks noChangeAspect="1" noChangeArrowheads="1"/>
        </xdr:cNvSpPr>
      </xdr:nvSpPr>
      <xdr:spPr bwMode="auto">
        <a:xfrm>
          <a:off x="9182100" y="36576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295275</xdr:colOff>
      <xdr:row>192</xdr:row>
      <xdr:rowOff>228599</xdr:rowOff>
    </xdr:from>
    <xdr:to>
      <xdr:col>7</xdr:col>
      <xdr:colOff>1428750</xdr:colOff>
      <xdr:row>192</xdr:row>
      <xdr:rowOff>1362074</xdr:rowOff>
    </xdr:to>
    <xdr:pic>
      <xdr:nvPicPr>
        <xdr:cNvPr id="381" name="Picture 380" descr="Bút Chì Kim Bấm 0.5 mm - Pentel A255 - Màu Đen"/>
        <xdr:cNvPicPr>
          <a:picLocks noChangeAspect="1" noChangeArrowheads="1"/>
        </xdr:cNvPicPr>
      </xdr:nvPicPr>
      <xdr:blipFill>
        <a:blip xmlns:r="http://schemas.openxmlformats.org/officeDocument/2006/relationships" r:embed="rId310" cstate="print">
          <a:extLst>
            <a:ext uri="{28A0092B-C50C-407E-A947-70E740481C1C}">
              <a14:useLocalDpi xmlns:a14="http://schemas.microsoft.com/office/drawing/2010/main" val="0"/>
            </a:ext>
          </a:extLst>
        </a:blip>
        <a:srcRect/>
        <a:stretch>
          <a:fillRect/>
        </a:stretch>
      </xdr:blipFill>
      <xdr:spPr bwMode="auto">
        <a:xfrm>
          <a:off x="9477375" y="365988599"/>
          <a:ext cx="1133475"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381000</xdr:colOff>
      <xdr:row>193</xdr:row>
      <xdr:rowOff>228599</xdr:rowOff>
    </xdr:from>
    <xdr:to>
      <xdr:col>7</xdr:col>
      <xdr:colOff>1666875</xdr:colOff>
      <xdr:row>193</xdr:row>
      <xdr:rowOff>1514474</xdr:rowOff>
    </xdr:to>
    <xdr:pic>
      <xdr:nvPicPr>
        <xdr:cNvPr id="382" name="Picture 381" descr="Bộ Compa Kèm Bút Chì Gỗ - Maped 018111 (Mẫu Màu Giao Ngẫu Nhiên)"/>
        <xdr:cNvPicPr>
          <a:picLocks noChangeAspect="1" noChangeArrowheads="1"/>
        </xdr:cNvPicPr>
      </xdr:nvPicPr>
      <xdr:blipFill>
        <a:blip xmlns:r="http://schemas.openxmlformats.org/officeDocument/2006/relationships" r:embed="rId311" cstate="print">
          <a:extLst>
            <a:ext uri="{28A0092B-C50C-407E-A947-70E740481C1C}">
              <a14:useLocalDpi xmlns:a14="http://schemas.microsoft.com/office/drawing/2010/main" val="0"/>
            </a:ext>
          </a:extLst>
        </a:blip>
        <a:srcRect/>
        <a:stretch>
          <a:fillRect/>
        </a:stretch>
      </xdr:blipFill>
      <xdr:spPr bwMode="auto">
        <a:xfrm>
          <a:off x="9563100" y="367893599"/>
          <a:ext cx="1285875"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194</xdr:row>
      <xdr:rowOff>142875</xdr:rowOff>
    </xdr:from>
    <xdr:to>
      <xdr:col>7</xdr:col>
      <xdr:colOff>1466850</xdr:colOff>
      <xdr:row>194</xdr:row>
      <xdr:rowOff>1571625</xdr:rowOff>
    </xdr:to>
    <xdr:pic>
      <xdr:nvPicPr>
        <xdr:cNvPr id="383" name="Picture 382" descr="Bộ quần áo bé trai trắng kẻ 037-51"/>
        <xdr:cNvPicPr>
          <a:picLocks noChangeAspect="1" noChangeArrowheads="1"/>
        </xdr:cNvPicPr>
      </xdr:nvPicPr>
      <xdr:blipFill>
        <a:blip xmlns:r="http://schemas.openxmlformats.org/officeDocument/2006/relationships" r:embed="rId312" cstate="print">
          <a:extLst>
            <a:ext uri="{28A0092B-C50C-407E-A947-70E740481C1C}">
              <a14:useLocalDpi xmlns:a14="http://schemas.microsoft.com/office/drawing/2010/main" val="0"/>
            </a:ext>
          </a:extLst>
        </a:blip>
        <a:srcRect/>
        <a:stretch>
          <a:fillRect/>
        </a:stretch>
      </xdr:blipFill>
      <xdr:spPr bwMode="auto">
        <a:xfrm>
          <a:off x="9220200" y="369712875"/>
          <a:ext cx="1428750" cy="1428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247650</xdr:colOff>
      <xdr:row>195</xdr:row>
      <xdr:rowOff>333374</xdr:rowOff>
    </xdr:from>
    <xdr:to>
      <xdr:col>7</xdr:col>
      <xdr:colOff>1666875</xdr:colOff>
      <xdr:row>195</xdr:row>
      <xdr:rowOff>1752599</xdr:rowOff>
    </xdr:to>
    <xdr:pic>
      <xdr:nvPicPr>
        <xdr:cNvPr id="384" name="Picture 383" descr="Sét áo thun mặt cười và quần short da cá xanh lá hottrend cho bé gái"/>
        <xdr:cNvPicPr>
          <a:picLocks noChangeAspect="1" noChangeArrowheads="1"/>
        </xdr:cNvPicPr>
      </xdr:nvPicPr>
      <xdr:blipFill>
        <a:blip xmlns:r="http://schemas.openxmlformats.org/officeDocument/2006/relationships" r:embed="rId313" cstate="print">
          <a:extLst>
            <a:ext uri="{28A0092B-C50C-407E-A947-70E740481C1C}">
              <a14:useLocalDpi xmlns:a14="http://schemas.microsoft.com/office/drawing/2010/main" val="0"/>
            </a:ext>
          </a:extLst>
        </a:blip>
        <a:srcRect/>
        <a:stretch>
          <a:fillRect/>
        </a:stretch>
      </xdr:blipFill>
      <xdr:spPr bwMode="auto">
        <a:xfrm>
          <a:off x="9429750" y="371808374"/>
          <a:ext cx="1419225" cy="1419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57151</xdr:colOff>
      <xdr:row>197</xdr:row>
      <xdr:rowOff>219075</xdr:rowOff>
    </xdr:from>
    <xdr:to>
      <xdr:col>7</xdr:col>
      <xdr:colOff>1609725</xdr:colOff>
      <xdr:row>197</xdr:row>
      <xdr:rowOff>1771649</xdr:rowOff>
    </xdr:to>
    <xdr:pic>
      <xdr:nvPicPr>
        <xdr:cNvPr id="385" name="Picture 384" descr="Giày thể thao công chúa elsa cho bé gái từ 3-12 tuổi"/>
        <xdr:cNvPicPr>
          <a:picLocks noChangeAspect="1" noChangeArrowheads="1"/>
        </xdr:cNvPicPr>
      </xdr:nvPicPr>
      <xdr:blipFill>
        <a:blip xmlns:r="http://schemas.openxmlformats.org/officeDocument/2006/relationships" r:embed="rId314" cstate="print">
          <a:extLst>
            <a:ext uri="{28A0092B-C50C-407E-A947-70E740481C1C}">
              <a14:useLocalDpi xmlns:a14="http://schemas.microsoft.com/office/drawing/2010/main" val="0"/>
            </a:ext>
          </a:extLst>
        </a:blip>
        <a:srcRect/>
        <a:stretch>
          <a:fillRect/>
        </a:stretch>
      </xdr:blipFill>
      <xdr:spPr bwMode="auto">
        <a:xfrm>
          <a:off x="9239251" y="375504075"/>
          <a:ext cx="1552574" cy="15525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123825</xdr:colOff>
      <xdr:row>196</xdr:row>
      <xdr:rowOff>247649</xdr:rowOff>
    </xdr:from>
    <xdr:to>
      <xdr:col>7</xdr:col>
      <xdr:colOff>1676400</xdr:colOff>
      <xdr:row>196</xdr:row>
      <xdr:rowOff>1800224</xdr:rowOff>
    </xdr:to>
    <xdr:pic>
      <xdr:nvPicPr>
        <xdr:cNvPr id="386" name="Picture 385" descr="Giày thể thao cho bé trai, bé gái từ 1-5 tuổi nhẹ êm phong cách"/>
        <xdr:cNvPicPr>
          <a:picLocks noChangeAspect="1" noChangeArrowheads="1"/>
        </xdr:cNvPicPr>
      </xdr:nvPicPr>
      <xdr:blipFill>
        <a:blip xmlns:r="http://schemas.openxmlformats.org/officeDocument/2006/relationships" r:embed="rId315" cstate="print">
          <a:extLst>
            <a:ext uri="{28A0092B-C50C-407E-A947-70E740481C1C}">
              <a14:useLocalDpi xmlns:a14="http://schemas.microsoft.com/office/drawing/2010/main" val="0"/>
            </a:ext>
          </a:extLst>
        </a:blip>
        <a:srcRect/>
        <a:stretch>
          <a:fillRect/>
        </a:stretch>
      </xdr:blipFill>
      <xdr:spPr bwMode="auto">
        <a:xfrm>
          <a:off x="9305925" y="373627649"/>
          <a:ext cx="1552575" cy="1552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198</xdr:row>
      <xdr:rowOff>123824</xdr:rowOff>
    </xdr:from>
    <xdr:to>
      <xdr:col>7</xdr:col>
      <xdr:colOff>1657350</xdr:colOff>
      <xdr:row>198</xdr:row>
      <xdr:rowOff>1619249</xdr:rowOff>
    </xdr:to>
    <xdr:pic>
      <xdr:nvPicPr>
        <xdr:cNvPr id="387" name="Picture 386" descr="Bột giặt omo 400g – Review của người da nhạy cảm khi dùng sản phẩm"/>
        <xdr:cNvPicPr>
          <a:picLocks noChangeAspect="1" noChangeArrowheads="1"/>
        </xdr:cNvPicPr>
      </xdr:nvPicPr>
      <xdr:blipFill>
        <a:blip xmlns:r="http://schemas.openxmlformats.org/officeDocument/2006/relationships" r:embed="rId316" cstate="print">
          <a:extLst>
            <a:ext uri="{28A0092B-C50C-407E-A947-70E740481C1C}">
              <a14:useLocalDpi xmlns:a14="http://schemas.microsoft.com/office/drawing/2010/main" val="0"/>
            </a:ext>
          </a:extLst>
        </a:blip>
        <a:srcRect/>
        <a:stretch>
          <a:fillRect/>
        </a:stretch>
      </xdr:blipFill>
      <xdr:spPr bwMode="auto">
        <a:xfrm>
          <a:off x="9344025" y="377313824"/>
          <a:ext cx="1495425"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57151</xdr:colOff>
      <xdr:row>199</xdr:row>
      <xdr:rowOff>295275</xdr:rowOff>
    </xdr:from>
    <xdr:to>
      <xdr:col>7</xdr:col>
      <xdr:colOff>1562101</xdr:colOff>
      <xdr:row>199</xdr:row>
      <xdr:rowOff>1800225</xdr:rowOff>
    </xdr:to>
    <xdr:pic>
      <xdr:nvPicPr>
        <xdr:cNvPr id="375" name="Picture 374" descr="Giấy vệ sinh công nghiệp Linh An 700G"/>
        <xdr:cNvPicPr>
          <a:picLocks noChangeAspect="1" noChangeArrowheads="1"/>
        </xdr:cNvPicPr>
      </xdr:nvPicPr>
      <xdr:blipFill>
        <a:blip xmlns:r="http://schemas.openxmlformats.org/officeDocument/2006/relationships" r:embed="rId317">
          <a:extLst>
            <a:ext uri="{28A0092B-C50C-407E-A947-70E740481C1C}">
              <a14:useLocalDpi xmlns:a14="http://schemas.microsoft.com/office/drawing/2010/main" val="0"/>
            </a:ext>
          </a:extLst>
        </a:blip>
        <a:srcRect/>
        <a:stretch>
          <a:fillRect/>
        </a:stretch>
      </xdr:blipFill>
      <xdr:spPr bwMode="auto">
        <a:xfrm>
          <a:off x="9239251" y="379390275"/>
          <a:ext cx="150495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180975</xdr:colOff>
      <xdr:row>200</xdr:row>
      <xdr:rowOff>200024</xdr:rowOff>
    </xdr:from>
    <xdr:to>
      <xdr:col>7</xdr:col>
      <xdr:colOff>1638300</xdr:colOff>
      <xdr:row>200</xdr:row>
      <xdr:rowOff>1657349</xdr:rowOff>
    </xdr:to>
    <xdr:pic>
      <xdr:nvPicPr>
        <xdr:cNvPr id="388" name="Picture 387" descr="GIÁ ĐỂ BÁT ĐĨA 2 TẦNG INOX 201 INOXEN LẮP CỐ ĐỊNH HB01"/>
        <xdr:cNvPicPr>
          <a:picLocks noChangeAspect="1" noChangeArrowheads="1"/>
        </xdr:cNvPicPr>
      </xdr:nvPicPr>
      <xdr:blipFill>
        <a:blip xmlns:r="http://schemas.openxmlformats.org/officeDocument/2006/relationships" r:embed="rId318" cstate="print">
          <a:extLst>
            <a:ext uri="{28A0092B-C50C-407E-A947-70E740481C1C}">
              <a14:useLocalDpi xmlns:a14="http://schemas.microsoft.com/office/drawing/2010/main" val="0"/>
            </a:ext>
          </a:extLst>
        </a:blip>
        <a:srcRect/>
        <a:stretch>
          <a:fillRect/>
        </a:stretch>
      </xdr:blipFill>
      <xdr:spPr bwMode="auto">
        <a:xfrm>
          <a:off x="9363075" y="381200024"/>
          <a:ext cx="1457325"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66675</xdr:colOff>
      <xdr:row>201</xdr:row>
      <xdr:rowOff>285750</xdr:rowOff>
    </xdr:from>
    <xdr:to>
      <xdr:col>7</xdr:col>
      <xdr:colOff>1571625</xdr:colOff>
      <xdr:row>201</xdr:row>
      <xdr:rowOff>1790700</xdr:rowOff>
    </xdr:to>
    <xdr:pic>
      <xdr:nvPicPr>
        <xdr:cNvPr id="389" name="Picture 388" descr="https://xulykhoibui.com/wp-content/uploads/2019/05/DUNG-CU-VE-SINH-PHIN-LOC-1.jpg"/>
        <xdr:cNvPicPr>
          <a:picLocks noChangeAspect="1" noChangeArrowheads="1"/>
        </xdr:cNvPicPr>
      </xdr:nvPicPr>
      <xdr:blipFill>
        <a:blip xmlns:r="http://schemas.openxmlformats.org/officeDocument/2006/relationships" r:embed="rId319" cstate="print">
          <a:extLst>
            <a:ext uri="{28A0092B-C50C-407E-A947-70E740481C1C}">
              <a14:useLocalDpi xmlns:a14="http://schemas.microsoft.com/office/drawing/2010/main" val="0"/>
            </a:ext>
          </a:extLst>
        </a:blip>
        <a:srcRect/>
        <a:stretch>
          <a:fillRect/>
        </a:stretch>
      </xdr:blipFill>
      <xdr:spPr bwMode="auto">
        <a:xfrm>
          <a:off x="9248775" y="383190750"/>
          <a:ext cx="150495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156632</xdr:colOff>
      <xdr:row>202</xdr:row>
      <xdr:rowOff>266699</xdr:rowOff>
    </xdr:from>
    <xdr:to>
      <xdr:col>7</xdr:col>
      <xdr:colOff>1685925</xdr:colOff>
      <xdr:row>202</xdr:row>
      <xdr:rowOff>1685924</xdr:rowOff>
    </xdr:to>
    <xdr:pic>
      <xdr:nvPicPr>
        <xdr:cNvPr id="390" name="Picture 389" descr="https://bepantoan.vn/userfiles/images/abmrb06.jpg"/>
        <xdr:cNvPicPr>
          <a:picLocks noChangeAspect="1" noChangeArrowheads="1"/>
        </xdr:cNvPicPr>
      </xdr:nvPicPr>
      <xdr:blipFill>
        <a:blip xmlns:r="http://schemas.openxmlformats.org/officeDocument/2006/relationships" r:embed="rId320" cstate="print">
          <a:extLst>
            <a:ext uri="{28A0092B-C50C-407E-A947-70E740481C1C}">
              <a14:useLocalDpi xmlns:a14="http://schemas.microsoft.com/office/drawing/2010/main" val="0"/>
            </a:ext>
          </a:extLst>
        </a:blip>
        <a:srcRect/>
        <a:stretch>
          <a:fillRect/>
        </a:stretch>
      </xdr:blipFill>
      <xdr:spPr bwMode="auto">
        <a:xfrm>
          <a:off x="9338732" y="385076699"/>
          <a:ext cx="1529293" cy="1419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171450</xdr:colOff>
      <xdr:row>203</xdr:row>
      <xdr:rowOff>238124</xdr:rowOff>
    </xdr:from>
    <xdr:to>
      <xdr:col>7</xdr:col>
      <xdr:colOff>1628775</xdr:colOff>
      <xdr:row>203</xdr:row>
      <xdr:rowOff>1695449</xdr:rowOff>
    </xdr:to>
    <xdr:pic>
      <xdr:nvPicPr>
        <xdr:cNvPr id="391" name="Picture 390" descr=" Máy đo nồng độ oxy bão hòa trong máu SpO2 iMediCare iOM-A6 "/>
        <xdr:cNvPicPr>
          <a:picLocks noChangeAspect="1" noChangeArrowheads="1"/>
        </xdr:cNvPicPr>
      </xdr:nvPicPr>
      <xdr:blipFill>
        <a:blip xmlns:r="http://schemas.openxmlformats.org/officeDocument/2006/relationships" r:embed="rId321" cstate="print">
          <a:extLst>
            <a:ext uri="{28A0092B-C50C-407E-A947-70E740481C1C}">
              <a14:useLocalDpi xmlns:a14="http://schemas.microsoft.com/office/drawing/2010/main" val="0"/>
            </a:ext>
          </a:extLst>
        </a:blip>
        <a:srcRect/>
        <a:stretch>
          <a:fillRect/>
        </a:stretch>
      </xdr:blipFill>
      <xdr:spPr bwMode="auto">
        <a:xfrm>
          <a:off x="9353550" y="386953124"/>
          <a:ext cx="1457325"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228600</xdr:colOff>
      <xdr:row>204</xdr:row>
      <xdr:rowOff>285750</xdr:rowOff>
    </xdr:from>
    <xdr:to>
      <xdr:col>7</xdr:col>
      <xdr:colOff>1600200</xdr:colOff>
      <xdr:row>204</xdr:row>
      <xdr:rowOff>1657350</xdr:rowOff>
    </xdr:to>
    <xdr:pic>
      <xdr:nvPicPr>
        <xdr:cNvPr id="392" name="Picture 391" descr="Viên diệt gián Earth Nhật Bản (Hộp 12 viên)"/>
        <xdr:cNvPicPr>
          <a:picLocks noChangeAspect="1" noChangeArrowheads="1"/>
        </xdr:cNvPicPr>
      </xdr:nvPicPr>
      <xdr:blipFill>
        <a:blip xmlns:r="http://schemas.openxmlformats.org/officeDocument/2006/relationships" r:embed="rId322" cstate="print">
          <a:extLst>
            <a:ext uri="{28A0092B-C50C-407E-A947-70E740481C1C}">
              <a14:useLocalDpi xmlns:a14="http://schemas.microsoft.com/office/drawing/2010/main" val="0"/>
            </a:ext>
          </a:extLst>
        </a:blip>
        <a:srcRect/>
        <a:stretch>
          <a:fillRect/>
        </a:stretch>
      </xdr:blipFill>
      <xdr:spPr bwMode="auto">
        <a:xfrm>
          <a:off x="9410700" y="388905750"/>
          <a:ext cx="1371600"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205</xdr:row>
      <xdr:rowOff>104775</xdr:rowOff>
    </xdr:from>
    <xdr:to>
      <xdr:col>7</xdr:col>
      <xdr:colOff>1704975</xdr:colOff>
      <xdr:row>205</xdr:row>
      <xdr:rowOff>1781175</xdr:rowOff>
    </xdr:to>
    <xdr:pic>
      <xdr:nvPicPr>
        <xdr:cNvPr id="393" name="Picture 392" descr="Túi Đựng Thực Phẩm"/>
        <xdr:cNvPicPr>
          <a:picLocks noChangeAspect="1" noChangeArrowheads="1"/>
        </xdr:cNvPicPr>
      </xdr:nvPicPr>
      <xdr:blipFill>
        <a:blip xmlns:r="http://schemas.openxmlformats.org/officeDocument/2006/relationships" r:embed="rId323">
          <a:extLst>
            <a:ext uri="{28A0092B-C50C-407E-A947-70E740481C1C}">
              <a14:useLocalDpi xmlns:a14="http://schemas.microsoft.com/office/drawing/2010/main" val="0"/>
            </a:ext>
          </a:extLst>
        </a:blip>
        <a:srcRect/>
        <a:stretch>
          <a:fillRect/>
        </a:stretch>
      </xdr:blipFill>
      <xdr:spPr bwMode="auto">
        <a:xfrm>
          <a:off x="9344025" y="390629775"/>
          <a:ext cx="154305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228601</xdr:colOff>
      <xdr:row>206</xdr:row>
      <xdr:rowOff>247650</xdr:rowOff>
    </xdr:from>
    <xdr:to>
      <xdr:col>7</xdr:col>
      <xdr:colOff>1657351</xdr:colOff>
      <xdr:row>206</xdr:row>
      <xdr:rowOff>1752600</xdr:rowOff>
    </xdr:to>
    <xdr:pic>
      <xdr:nvPicPr>
        <xdr:cNvPr id="394" name="Picture 393" descr="https://resource.nhuahvt.com/0x600/product/2021/11/10/tui-goi-hang-hvt-mau-xanh-ngoc-1636562227.png"/>
        <xdr:cNvPicPr>
          <a:picLocks noChangeAspect="1" noChangeArrowheads="1"/>
        </xdr:cNvPicPr>
      </xdr:nvPicPr>
      <xdr:blipFill>
        <a:blip xmlns:r="http://schemas.openxmlformats.org/officeDocument/2006/relationships" r:embed="rId324" cstate="print">
          <a:extLst>
            <a:ext uri="{28A0092B-C50C-407E-A947-70E740481C1C}">
              <a14:useLocalDpi xmlns:a14="http://schemas.microsoft.com/office/drawing/2010/main" val="0"/>
            </a:ext>
          </a:extLst>
        </a:blip>
        <a:srcRect/>
        <a:stretch>
          <a:fillRect/>
        </a:stretch>
      </xdr:blipFill>
      <xdr:spPr bwMode="auto">
        <a:xfrm>
          <a:off x="9410701" y="392677650"/>
          <a:ext cx="142875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207</xdr:row>
      <xdr:rowOff>0</xdr:rowOff>
    </xdr:from>
    <xdr:to>
      <xdr:col>7</xdr:col>
      <xdr:colOff>304800</xdr:colOff>
      <xdr:row>207</xdr:row>
      <xdr:rowOff>304800</xdr:rowOff>
    </xdr:to>
    <xdr:sp macro="" textlink="">
      <xdr:nvSpPr>
        <xdr:cNvPr id="12" name="AutoShape 9" descr="In voucher nhà hàng NOW-007"/>
        <xdr:cNvSpPr>
          <a:spLocks noChangeAspect="1" noChangeArrowheads="1"/>
        </xdr:cNvSpPr>
      </xdr:nvSpPr>
      <xdr:spPr bwMode="auto">
        <a:xfrm>
          <a:off x="9182100" y="39433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123824</xdr:colOff>
      <xdr:row>207</xdr:row>
      <xdr:rowOff>76200</xdr:rowOff>
    </xdr:from>
    <xdr:to>
      <xdr:col>7</xdr:col>
      <xdr:colOff>1800225</xdr:colOff>
      <xdr:row>207</xdr:row>
      <xdr:rowOff>1819275</xdr:rowOff>
    </xdr:to>
    <xdr:pic>
      <xdr:nvPicPr>
        <xdr:cNvPr id="395" name="Picture 394" descr="Gift voucher - nha hang"/>
        <xdr:cNvPicPr>
          <a:picLocks noChangeAspect="1" noChangeArrowheads="1"/>
        </xdr:cNvPicPr>
      </xdr:nvPicPr>
      <xdr:blipFill>
        <a:blip xmlns:r="http://schemas.openxmlformats.org/officeDocument/2006/relationships" r:embed="rId325">
          <a:extLst>
            <a:ext uri="{28A0092B-C50C-407E-A947-70E740481C1C}">
              <a14:useLocalDpi xmlns:a14="http://schemas.microsoft.com/office/drawing/2010/main" val="0"/>
            </a:ext>
          </a:extLst>
        </a:blip>
        <a:srcRect/>
        <a:stretch>
          <a:fillRect/>
        </a:stretch>
      </xdr:blipFill>
      <xdr:spPr bwMode="auto">
        <a:xfrm>
          <a:off x="9305924" y="394411200"/>
          <a:ext cx="1676401" cy="1743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85725</xdr:colOff>
      <xdr:row>208</xdr:row>
      <xdr:rowOff>200024</xdr:rowOff>
    </xdr:from>
    <xdr:to>
      <xdr:col>7</xdr:col>
      <xdr:colOff>1752600</xdr:colOff>
      <xdr:row>208</xdr:row>
      <xdr:rowOff>1866899</xdr:rowOff>
    </xdr:to>
    <xdr:pic>
      <xdr:nvPicPr>
        <xdr:cNvPr id="396" name="Picture 395" descr="Tặng Voucher 20% tại cụm nhà hàng RedSun từ Thai Express"/>
        <xdr:cNvPicPr>
          <a:picLocks noChangeAspect="1" noChangeArrowheads="1"/>
        </xdr:cNvPicPr>
      </xdr:nvPicPr>
      <xdr:blipFill>
        <a:blip xmlns:r="http://schemas.openxmlformats.org/officeDocument/2006/relationships" r:embed="rId326" cstate="print">
          <a:extLst>
            <a:ext uri="{28A0092B-C50C-407E-A947-70E740481C1C}">
              <a14:useLocalDpi xmlns:a14="http://schemas.microsoft.com/office/drawing/2010/main" val="0"/>
            </a:ext>
          </a:extLst>
        </a:blip>
        <a:srcRect/>
        <a:stretch>
          <a:fillRect/>
        </a:stretch>
      </xdr:blipFill>
      <xdr:spPr bwMode="auto">
        <a:xfrm>
          <a:off x="9267825" y="396440024"/>
          <a:ext cx="1666875" cy="1666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133350</xdr:colOff>
      <xdr:row>209</xdr:row>
      <xdr:rowOff>390524</xdr:rowOff>
    </xdr:from>
    <xdr:to>
      <xdr:col>7</xdr:col>
      <xdr:colOff>1601391</xdr:colOff>
      <xdr:row>209</xdr:row>
      <xdr:rowOff>1695449</xdr:rowOff>
    </xdr:to>
    <xdr:pic>
      <xdr:nvPicPr>
        <xdr:cNvPr id="397" name="Picture 396" descr="Lưu trữ Nạp tiền vào ví MoMo | Đăng Hùng Store"/>
        <xdr:cNvPicPr>
          <a:picLocks noChangeAspect="1" noChangeArrowheads="1"/>
        </xdr:cNvPicPr>
      </xdr:nvPicPr>
      <xdr:blipFill>
        <a:blip xmlns:r="http://schemas.openxmlformats.org/officeDocument/2006/relationships" r:embed="rId327">
          <a:extLst>
            <a:ext uri="{28A0092B-C50C-407E-A947-70E740481C1C}">
              <a14:useLocalDpi xmlns:a14="http://schemas.microsoft.com/office/drawing/2010/main" val="0"/>
            </a:ext>
          </a:extLst>
        </a:blip>
        <a:srcRect/>
        <a:stretch>
          <a:fillRect/>
        </a:stretch>
      </xdr:blipFill>
      <xdr:spPr bwMode="auto">
        <a:xfrm>
          <a:off x="9315450" y="398535524"/>
          <a:ext cx="1468041" cy="130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47626</xdr:colOff>
      <xdr:row>210</xdr:row>
      <xdr:rowOff>126499</xdr:rowOff>
    </xdr:from>
    <xdr:to>
      <xdr:col>7</xdr:col>
      <xdr:colOff>1685925</xdr:colOff>
      <xdr:row>210</xdr:row>
      <xdr:rowOff>1819275</xdr:rowOff>
    </xdr:to>
    <xdr:pic>
      <xdr:nvPicPr>
        <xdr:cNvPr id="398" name="Picture 397" descr="99 Mẫu thiết kế phiếu giảm giá, voucher cho Spa đẹp nhất"/>
        <xdr:cNvPicPr>
          <a:picLocks noChangeAspect="1" noChangeArrowheads="1"/>
        </xdr:cNvPicPr>
      </xdr:nvPicPr>
      <xdr:blipFill>
        <a:blip xmlns:r="http://schemas.openxmlformats.org/officeDocument/2006/relationships" r:embed="rId328">
          <a:extLst>
            <a:ext uri="{28A0092B-C50C-407E-A947-70E740481C1C}">
              <a14:useLocalDpi xmlns:a14="http://schemas.microsoft.com/office/drawing/2010/main" val="0"/>
            </a:ext>
          </a:extLst>
        </a:blip>
        <a:srcRect/>
        <a:stretch>
          <a:fillRect/>
        </a:stretch>
      </xdr:blipFill>
      <xdr:spPr bwMode="auto">
        <a:xfrm>
          <a:off x="9229726" y="400176499"/>
          <a:ext cx="1638299" cy="1692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kyma.vn/chan-may-anh-tripod-beike-q999h.html" TargetMode="External"/><Relationship Id="rId7" Type="http://schemas.openxmlformats.org/officeDocument/2006/relationships/printerSettings" Target="../printerSettings/printerSettings1.bin"/><Relationship Id="rId2" Type="http://schemas.openxmlformats.org/officeDocument/2006/relationships/hyperlink" Target="https://kyma.vn/ong-kinh-nikon-afp-dx-nikkor-70300-f4563g-ed-hang-nhap-khau.html" TargetMode="External"/><Relationship Id="rId1" Type="http://schemas.openxmlformats.org/officeDocument/2006/relationships/hyperlink" Target="https://kyma.vn/nikon-d750-kit-afs-24120-f4-g-ed-vr-hang-nhap-khau.html" TargetMode="External"/><Relationship Id="rId6" Type="http://schemas.openxmlformats.org/officeDocument/2006/relationships/hyperlink" Target="https://beecost.vn/combo-4-mon-an-vat-thom-ngon-p.2__581468513" TargetMode="External"/><Relationship Id="rId5" Type="http://schemas.openxmlformats.org/officeDocument/2006/relationships/hyperlink" Target="https://beecost.vn/combo-do-an-vat-sieu-tiet-kiem-1-p.1__2068449620__132145723" TargetMode="External"/><Relationship Id="rId4" Type="http://schemas.openxmlformats.org/officeDocument/2006/relationships/hyperlink" Target="https://gaubongcaocap.com/gau-bong/cho-bong-husky-om-binh-sua"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20"/>
  <sheetViews>
    <sheetView tabSelected="1" topLeftCell="A204" workbookViewId="0">
      <selection activeCell="J212" sqref="J212"/>
    </sheetView>
  </sheetViews>
  <sheetFormatPr defaultColWidth="27.5703125" defaultRowHeight="150" customHeight="1"/>
  <cols>
    <col min="1" max="7" width="25.7109375" customWidth="1"/>
    <col min="8" max="12" width="27.7109375" customWidth="1"/>
  </cols>
  <sheetData>
    <row r="1" spans="1:7" ht="150" customHeight="1">
      <c r="A1" s="1" t="s">
        <v>0</v>
      </c>
      <c r="B1">
        <v>100</v>
      </c>
      <c r="C1" s="2">
        <v>850000</v>
      </c>
      <c r="D1">
        <f>C1-(0.15*C1)</f>
        <v>722500</v>
      </c>
      <c r="E1">
        <v>1</v>
      </c>
      <c r="F1">
        <v>3</v>
      </c>
      <c r="G1">
        <f ca="1">RANDBETWEEN(1,4)</f>
        <v>2</v>
      </c>
    </row>
    <row r="2" spans="1:7" ht="150" customHeight="1">
      <c r="A2" s="1" t="s">
        <v>1</v>
      </c>
      <c r="B2">
        <v>100</v>
      </c>
      <c r="C2" s="2">
        <v>550000</v>
      </c>
      <c r="D2">
        <f t="shared" ref="D2:D65" si="0">C2-(0.15*C2)</f>
        <v>467500</v>
      </c>
      <c r="E2">
        <v>1</v>
      </c>
      <c r="F2">
        <v>4</v>
      </c>
      <c r="G2">
        <f t="shared" ref="G2:G65" ca="1" si="1">RANDBETWEEN(1,4)</f>
        <v>4</v>
      </c>
    </row>
    <row r="3" spans="1:7" ht="150" customHeight="1">
      <c r="A3" s="3" t="s">
        <v>2</v>
      </c>
      <c r="B3">
        <v>100</v>
      </c>
      <c r="C3" s="4">
        <v>520000</v>
      </c>
      <c r="D3">
        <f t="shared" si="0"/>
        <v>442000</v>
      </c>
      <c r="E3">
        <v>1</v>
      </c>
      <c r="F3">
        <v>5</v>
      </c>
      <c r="G3">
        <f t="shared" ca="1" si="1"/>
        <v>4</v>
      </c>
    </row>
    <row r="4" spans="1:7" ht="150" customHeight="1">
      <c r="A4" s="5" t="s">
        <v>3</v>
      </c>
      <c r="B4">
        <v>100</v>
      </c>
      <c r="C4" s="6">
        <v>199500</v>
      </c>
      <c r="D4">
        <f t="shared" si="0"/>
        <v>169575</v>
      </c>
      <c r="E4">
        <v>1</v>
      </c>
      <c r="F4">
        <v>6</v>
      </c>
      <c r="G4">
        <f t="shared" ca="1" si="1"/>
        <v>3</v>
      </c>
    </row>
    <row r="5" spans="1:7" ht="150" customHeight="1">
      <c r="A5" s="1" t="s">
        <v>4</v>
      </c>
      <c r="B5">
        <v>100</v>
      </c>
      <c r="C5">
        <v>750000</v>
      </c>
      <c r="D5">
        <f t="shared" si="0"/>
        <v>637500</v>
      </c>
      <c r="E5">
        <v>1</v>
      </c>
      <c r="F5">
        <v>7</v>
      </c>
      <c r="G5">
        <f t="shared" ca="1" si="1"/>
        <v>1</v>
      </c>
    </row>
    <row r="6" spans="1:7" ht="150" customHeight="1">
      <c r="A6" s="7" t="s">
        <v>5</v>
      </c>
      <c r="B6">
        <v>100</v>
      </c>
      <c r="C6" s="8">
        <v>950000</v>
      </c>
      <c r="D6">
        <f t="shared" si="0"/>
        <v>807500</v>
      </c>
      <c r="E6">
        <v>1</v>
      </c>
      <c r="F6">
        <v>8</v>
      </c>
      <c r="G6">
        <f t="shared" ca="1" si="1"/>
        <v>4</v>
      </c>
    </row>
    <row r="7" spans="1:7" ht="150" customHeight="1" thickBot="1">
      <c r="A7" s="9" t="s">
        <v>6</v>
      </c>
      <c r="B7">
        <v>100</v>
      </c>
      <c r="C7" s="10">
        <v>385000</v>
      </c>
      <c r="D7">
        <f t="shared" si="0"/>
        <v>327250</v>
      </c>
      <c r="E7">
        <v>1</v>
      </c>
      <c r="F7">
        <v>9</v>
      </c>
      <c r="G7">
        <f t="shared" ca="1" si="1"/>
        <v>2</v>
      </c>
    </row>
    <row r="8" spans="1:7" ht="150" customHeight="1">
      <c r="A8" s="11" t="s">
        <v>7</v>
      </c>
      <c r="B8">
        <v>100</v>
      </c>
      <c r="C8">
        <v>7900000</v>
      </c>
      <c r="D8">
        <f t="shared" si="0"/>
        <v>6715000</v>
      </c>
      <c r="E8">
        <v>1</v>
      </c>
      <c r="F8">
        <v>10</v>
      </c>
      <c r="G8">
        <f t="shared" ca="1" si="1"/>
        <v>3</v>
      </c>
    </row>
    <row r="9" spans="1:7" ht="150" customHeight="1">
      <c r="A9" s="12" t="s">
        <v>8</v>
      </c>
      <c r="B9">
        <v>100</v>
      </c>
      <c r="C9" s="13">
        <v>3490000</v>
      </c>
      <c r="D9">
        <f t="shared" si="0"/>
        <v>2966500</v>
      </c>
      <c r="E9">
        <v>1</v>
      </c>
      <c r="F9">
        <v>11</v>
      </c>
      <c r="G9">
        <f t="shared" ca="1" si="1"/>
        <v>3</v>
      </c>
    </row>
    <row r="10" spans="1:7" ht="150" customHeight="1">
      <c r="A10" s="15" t="s">
        <v>9</v>
      </c>
      <c r="B10">
        <v>100</v>
      </c>
      <c r="C10" s="16">
        <v>350000</v>
      </c>
      <c r="D10">
        <f t="shared" si="0"/>
        <v>297500</v>
      </c>
      <c r="E10">
        <v>1</v>
      </c>
      <c r="F10">
        <v>12</v>
      </c>
      <c r="G10">
        <f t="shared" ca="1" si="1"/>
        <v>2</v>
      </c>
    </row>
    <row r="11" spans="1:7" ht="150" customHeight="1">
      <c r="A11" s="17" t="s">
        <v>10</v>
      </c>
      <c r="B11">
        <v>100</v>
      </c>
      <c r="C11" s="18">
        <v>299000</v>
      </c>
      <c r="D11">
        <f t="shared" si="0"/>
        <v>254150</v>
      </c>
      <c r="E11">
        <v>1</v>
      </c>
      <c r="F11">
        <v>13</v>
      </c>
      <c r="G11">
        <f t="shared" ca="1" si="1"/>
        <v>3</v>
      </c>
    </row>
    <row r="12" spans="1:7" ht="150" customHeight="1">
      <c r="A12" s="14" t="s">
        <v>11</v>
      </c>
      <c r="B12">
        <v>100</v>
      </c>
      <c r="C12" s="16">
        <v>1090000</v>
      </c>
      <c r="D12">
        <f t="shared" si="0"/>
        <v>926500</v>
      </c>
      <c r="E12">
        <v>1</v>
      </c>
      <c r="F12">
        <v>14</v>
      </c>
      <c r="G12">
        <f t="shared" ca="1" si="1"/>
        <v>3</v>
      </c>
    </row>
    <row r="13" spans="1:7" ht="150" customHeight="1">
      <c r="A13" s="7" t="s">
        <v>12</v>
      </c>
      <c r="B13">
        <v>100</v>
      </c>
      <c r="C13" s="19">
        <v>130000</v>
      </c>
      <c r="D13">
        <f t="shared" si="0"/>
        <v>110500</v>
      </c>
      <c r="E13">
        <v>1</v>
      </c>
      <c r="F13">
        <v>15</v>
      </c>
      <c r="G13">
        <f t="shared" ca="1" si="1"/>
        <v>2</v>
      </c>
    </row>
    <row r="14" spans="1:7" ht="150" customHeight="1">
      <c r="A14" s="7" t="s">
        <v>13</v>
      </c>
      <c r="B14">
        <v>100</v>
      </c>
      <c r="C14" s="8">
        <v>750000</v>
      </c>
      <c r="D14">
        <f t="shared" si="0"/>
        <v>637500</v>
      </c>
      <c r="E14">
        <v>1</v>
      </c>
      <c r="F14">
        <v>16</v>
      </c>
      <c r="G14">
        <f t="shared" ca="1" si="1"/>
        <v>2</v>
      </c>
    </row>
    <row r="15" spans="1:7" ht="150" customHeight="1">
      <c r="A15" s="20" t="s">
        <v>14</v>
      </c>
      <c r="B15">
        <v>100</v>
      </c>
      <c r="C15" s="21">
        <v>150000</v>
      </c>
      <c r="D15">
        <f t="shared" si="0"/>
        <v>127500</v>
      </c>
      <c r="E15">
        <v>1</v>
      </c>
      <c r="F15">
        <v>17</v>
      </c>
      <c r="G15">
        <f t="shared" ca="1" si="1"/>
        <v>4</v>
      </c>
    </row>
    <row r="16" spans="1:7" ht="150" customHeight="1">
      <c r="A16" s="7" t="s">
        <v>15</v>
      </c>
      <c r="B16">
        <v>100</v>
      </c>
      <c r="C16" s="8">
        <v>160000</v>
      </c>
      <c r="D16">
        <f t="shared" si="0"/>
        <v>136000</v>
      </c>
      <c r="E16">
        <v>1</v>
      </c>
      <c r="F16">
        <v>18</v>
      </c>
      <c r="G16">
        <f t="shared" ca="1" si="1"/>
        <v>1</v>
      </c>
    </row>
    <row r="17" spans="1:7" ht="150" customHeight="1">
      <c r="A17" s="22" t="s">
        <v>16</v>
      </c>
      <c r="B17">
        <v>100</v>
      </c>
      <c r="C17" s="23">
        <v>580000</v>
      </c>
      <c r="D17">
        <f t="shared" si="0"/>
        <v>493000</v>
      </c>
      <c r="E17">
        <v>1</v>
      </c>
      <c r="F17">
        <v>19</v>
      </c>
      <c r="G17">
        <f t="shared" ca="1" si="1"/>
        <v>4</v>
      </c>
    </row>
    <row r="18" spans="1:7" ht="150" customHeight="1">
      <c r="A18" s="24" t="s">
        <v>17</v>
      </c>
      <c r="B18">
        <v>100</v>
      </c>
      <c r="C18" s="25">
        <v>3690000</v>
      </c>
      <c r="D18">
        <f t="shared" si="0"/>
        <v>3136500</v>
      </c>
      <c r="E18">
        <v>1</v>
      </c>
      <c r="F18">
        <v>20</v>
      </c>
      <c r="G18">
        <f t="shared" ca="1" si="1"/>
        <v>3</v>
      </c>
    </row>
    <row r="19" spans="1:7" ht="150" customHeight="1">
      <c r="A19" s="7" t="s">
        <v>18</v>
      </c>
      <c r="B19">
        <v>100</v>
      </c>
      <c r="C19" s="8">
        <v>249000</v>
      </c>
      <c r="D19">
        <f t="shared" si="0"/>
        <v>211650</v>
      </c>
      <c r="E19">
        <v>1</v>
      </c>
      <c r="F19">
        <v>21</v>
      </c>
      <c r="G19">
        <f t="shared" ca="1" si="1"/>
        <v>4</v>
      </c>
    </row>
    <row r="20" spans="1:7" ht="150" customHeight="1">
      <c r="A20" s="26" t="s">
        <v>19</v>
      </c>
      <c r="B20">
        <v>100</v>
      </c>
      <c r="C20" s="27">
        <v>30000000</v>
      </c>
      <c r="D20">
        <f t="shared" si="0"/>
        <v>25500000</v>
      </c>
      <c r="E20">
        <v>1</v>
      </c>
      <c r="F20">
        <v>22</v>
      </c>
      <c r="G20">
        <f t="shared" ca="1" si="1"/>
        <v>2</v>
      </c>
    </row>
    <row r="21" spans="1:7" ht="150" customHeight="1">
      <c r="A21" s="28" t="s">
        <v>20</v>
      </c>
      <c r="B21">
        <v>100</v>
      </c>
      <c r="C21">
        <v>25000000</v>
      </c>
      <c r="D21">
        <f t="shared" si="0"/>
        <v>21250000</v>
      </c>
      <c r="E21">
        <v>1</v>
      </c>
      <c r="F21">
        <v>23</v>
      </c>
      <c r="G21">
        <f t="shared" ca="1" si="1"/>
        <v>1</v>
      </c>
    </row>
    <row r="22" spans="1:7" ht="150" customHeight="1">
      <c r="A22" s="29" t="s">
        <v>21</v>
      </c>
      <c r="B22">
        <v>100</v>
      </c>
      <c r="C22" s="30">
        <v>6790000</v>
      </c>
      <c r="D22">
        <f t="shared" si="0"/>
        <v>5771500</v>
      </c>
      <c r="E22">
        <v>1</v>
      </c>
      <c r="F22">
        <v>24</v>
      </c>
      <c r="G22">
        <f t="shared" ca="1" si="1"/>
        <v>4</v>
      </c>
    </row>
    <row r="23" spans="1:7" ht="150" customHeight="1">
      <c r="A23" s="31" t="s">
        <v>22</v>
      </c>
      <c r="B23">
        <v>100</v>
      </c>
      <c r="C23" s="32">
        <v>2389000</v>
      </c>
      <c r="D23">
        <f t="shared" si="0"/>
        <v>2030650</v>
      </c>
      <c r="E23">
        <v>1</v>
      </c>
      <c r="F23">
        <v>25</v>
      </c>
      <c r="G23">
        <f t="shared" ca="1" si="1"/>
        <v>1</v>
      </c>
    </row>
    <row r="24" spans="1:7" ht="150" customHeight="1">
      <c r="A24" s="33" t="s">
        <v>23</v>
      </c>
      <c r="B24">
        <v>100</v>
      </c>
      <c r="C24" s="30">
        <v>4990000</v>
      </c>
      <c r="D24">
        <f t="shared" si="0"/>
        <v>4241500</v>
      </c>
      <c r="E24">
        <v>1</v>
      </c>
      <c r="F24">
        <v>26</v>
      </c>
      <c r="G24">
        <f t="shared" ca="1" si="1"/>
        <v>1</v>
      </c>
    </row>
    <row r="25" spans="1:7" ht="150" customHeight="1">
      <c r="A25" s="34" t="s">
        <v>24</v>
      </c>
      <c r="B25">
        <v>100</v>
      </c>
      <c r="C25" s="35">
        <v>1400000</v>
      </c>
      <c r="D25">
        <f t="shared" si="0"/>
        <v>1190000</v>
      </c>
      <c r="E25">
        <v>1</v>
      </c>
      <c r="F25">
        <v>27</v>
      </c>
      <c r="G25">
        <f t="shared" ca="1" si="1"/>
        <v>1</v>
      </c>
    </row>
    <row r="26" spans="1:7" ht="150" customHeight="1">
      <c r="A26" s="34" t="s">
        <v>25</v>
      </c>
      <c r="B26">
        <v>100</v>
      </c>
      <c r="C26" s="35">
        <v>8290000</v>
      </c>
      <c r="D26">
        <f t="shared" si="0"/>
        <v>7046500</v>
      </c>
      <c r="E26">
        <v>1</v>
      </c>
      <c r="F26">
        <v>28</v>
      </c>
      <c r="G26">
        <f t="shared" ca="1" si="1"/>
        <v>3</v>
      </c>
    </row>
    <row r="27" spans="1:7" ht="150" customHeight="1">
      <c r="A27" s="7" t="s">
        <v>26</v>
      </c>
      <c r="B27">
        <v>100</v>
      </c>
      <c r="C27" s="19">
        <v>199000</v>
      </c>
      <c r="D27">
        <f t="shared" si="0"/>
        <v>169150</v>
      </c>
      <c r="E27">
        <v>1</v>
      </c>
      <c r="F27">
        <v>29</v>
      </c>
      <c r="G27">
        <f t="shared" ca="1" si="1"/>
        <v>1</v>
      </c>
    </row>
    <row r="28" spans="1:7" ht="150" customHeight="1" thickBot="1">
      <c r="A28" s="36" t="s">
        <v>27</v>
      </c>
      <c r="B28">
        <v>100</v>
      </c>
      <c r="C28" s="37">
        <v>20500000</v>
      </c>
      <c r="D28">
        <f t="shared" si="0"/>
        <v>17425000</v>
      </c>
      <c r="E28">
        <v>1</v>
      </c>
      <c r="F28">
        <v>30</v>
      </c>
      <c r="G28">
        <f t="shared" ca="1" si="1"/>
        <v>2</v>
      </c>
    </row>
    <row r="29" spans="1:7" ht="150" customHeight="1">
      <c r="A29" s="38" t="s">
        <v>28</v>
      </c>
      <c r="B29">
        <v>100</v>
      </c>
      <c r="C29" s="39">
        <v>1090000</v>
      </c>
      <c r="D29">
        <f t="shared" si="0"/>
        <v>926500</v>
      </c>
      <c r="E29">
        <v>1</v>
      </c>
      <c r="F29">
        <v>31</v>
      </c>
      <c r="G29">
        <f t="shared" ca="1" si="1"/>
        <v>3</v>
      </c>
    </row>
    <row r="30" spans="1:7" ht="150" customHeight="1">
      <c r="A30" s="40" t="s">
        <v>29</v>
      </c>
      <c r="B30">
        <v>100</v>
      </c>
      <c r="C30" s="41">
        <v>41300000</v>
      </c>
      <c r="D30">
        <f t="shared" si="0"/>
        <v>35105000</v>
      </c>
      <c r="E30">
        <v>1</v>
      </c>
      <c r="F30">
        <v>32</v>
      </c>
      <c r="G30">
        <f t="shared" ca="1" si="1"/>
        <v>2</v>
      </c>
    </row>
    <row r="31" spans="1:7" ht="150" customHeight="1">
      <c r="A31" s="42" t="s">
        <v>30</v>
      </c>
      <c r="B31">
        <v>100</v>
      </c>
      <c r="C31" s="43">
        <v>1350000</v>
      </c>
      <c r="D31">
        <f t="shared" si="0"/>
        <v>1147500</v>
      </c>
      <c r="E31">
        <v>1</v>
      </c>
      <c r="F31">
        <v>33</v>
      </c>
      <c r="G31">
        <f t="shared" ca="1" si="1"/>
        <v>1</v>
      </c>
    </row>
    <row r="32" spans="1:7" ht="150" customHeight="1" thickBot="1">
      <c r="A32" s="44" t="s">
        <v>31</v>
      </c>
      <c r="B32">
        <v>100</v>
      </c>
      <c r="C32" s="45">
        <v>490000</v>
      </c>
      <c r="D32">
        <f t="shared" si="0"/>
        <v>416500</v>
      </c>
      <c r="E32">
        <v>1</v>
      </c>
      <c r="F32">
        <v>34</v>
      </c>
      <c r="G32">
        <f t="shared" ca="1" si="1"/>
        <v>4</v>
      </c>
    </row>
    <row r="33" spans="1:7" ht="150" customHeight="1">
      <c r="A33" s="40" t="s">
        <v>32</v>
      </c>
      <c r="B33">
        <v>100</v>
      </c>
      <c r="C33" s="46">
        <v>5200000</v>
      </c>
      <c r="D33">
        <f t="shared" si="0"/>
        <v>4420000</v>
      </c>
      <c r="E33">
        <v>1</v>
      </c>
      <c r="F33">
        <v>35</v>
      </c>
      <c r="G33">
        <f t="shared" ca="1" si="1"/>
        <v>2</v>
      </c>
    </row>
    <row r="34" spans="1:7" ht="150" customHeight="1">
      <c r="A34" s="40" t="s">
        <v>33</v>
      </c>
      <c r="B34">
        <v>100</v>
      </c>
      <c r="C34" s="41">
        <v>1850000</v>
      </c>
      <c r="D34">
        <f t="shared" si="0"/>
        <v>1572500</v>
      </c>
      <c r="E34">
        <v>1</v>
      </c>
      <c r="F34">
        <v>36</v>
      </c>
      <c r="G34">
        <f t="shared" ca="1" si="1"/>
        <v>3</v>
      </c>
    </row>
    <row r="35" spans="1:7" ht="150" customHeight="1">
      <c r="A35" s="53" t="s">
        <v>38</v>
      </c>
      <c r="B35">
        <v>100</v>
      </c>
      <c r="C35" s="54">
        <v>3990000</v>
      </c>
      <c r="D35">
        <f t="shared" si="0"/>
        <v>3391500</v>
      </c>
      <c r="E35">
        <v>1</v>
      </c>
      <c r="F35">
        <v>37</v>
      </c>
      <c r="G35">
        <f t="shared" ca="1" si="1"/>
        <v>3</v>
      </c>
    </row>
    <row r="36" spans="1:7" ht="150" customHeight="1">
      <c r="A36" s="33" t="s">
        <v>39</v>
      </c>
      <c r="B36">
        <v>100</v>
      </c>
      <c r="C36" s="30">
        <v>942000</v>
      </c>
      <c r="D36">
        <f t="shared" si="0"/>
        <v>800700</v>
      </c>
      <c r="E36">
        <v>1</v>
      </c>
      <c r="F36">
        <v>38</v>
      </c>
      <c r="G36">
        <f t="shared" ca="1" si="1"/>
        <v>2</v>
      </c>
    </row>
    <row r="37" spans="1:7" ht="150" customHeight="1">
      <c r="A37" s="33" t="s">
        <v>40</v>
      </c>
      <c r="B37">
        <v>100</v>
      </c>
      <c r="C37" s="30">
        <v>1072000</v>
      </c>
      <c r="D37">
        <f t="shared" si="0"/>
        <v>911200</v>
      </c>
      <c r="E37">
        <v>1</v>
      </c>
      <c r="F37">
        <v>39</v>
      </c>
      <c r="G37">
        <f t="shared" ca="1" si="1"/>
        <v>3</v>
      </c>
    </row>
    <row r="38" spans="1:7" ht="150" customHeight="1">
      <c r="A38" s="7" t="s">
        <v>41</v>
      </c>
      <c r="B38">
        <v>100</v>
      </c>
      <c r="C38" s="8">
        <v>625000</v>
      </c>
      <c r="D38">
        <f t="shared" si="0"/>
        <v>531250</v>
      </c>
      <c r="E38">
        <v>1</v>
      </c>
      <c r="F38">
        <v>40</v>
      </c>
      <c r="G38">
        <f t="shared" ca="1" si="1"/>
        <v>1</v>
      </c>
    </row>
    <row r="39" spans="1:7" ht="150" customHeight="1">
      <c r="A39" s="14" t="s">
        <v>44</v>
      </c>
      <c r="B39">
        <v>100</v>
      </c>
      <c r="C39" s="16">
        <v>990000</v>
      </c>
      <c r="D39">
        <f t="shared" si="0"/>
        <v>841500</v>
      </c>
      <c r="E39">
        <v>1</v>
      </c>
      <c r="F39">
        <v>41</v>
      </c>
      <c r="G39">
        <f t="shared" ca="1" si="1"/>
        <v>4</v>
      </c>
    </row>
    <row r="40" spans="1:7" ht="150" customHeight="1">
      <c r="A40" s="57" t="s">
        <v>45</v>
      </c>
      <c r="B40">
        <v>100</v>
      </c>
      <c r="C40" s="58">
        <v>1500000</v>
      </c>
      <c r="D40">
        <f t="shared" si="0"/>
        <v>1275000</v>
      </c>
      <c r="E40">
        <v>1</v>
      </c>
      <c r="F40">
        <v>42</v>
      </c>
      <c r="G40">
        <f t="shared" ca="1" si="1"/>
        <v>3</v>
      </c>
    </row>
    <row r="41" spans="1:7" ht="150" customHeight="1">
      <c r="A41" s="47" t="s">
        <v>34</v>
      </c>
      <c r="B41">
        <v>100</v>
      </c>
      <c r="C41" s="48">
        <v>780000</v>
      </c>
      <c r="D41">
        <f t="shared" si="0"/>
        <v>663000</v>
      </c>
      <c r="E41">
        <v>1</v>
      </c>
      <c r="F41">
        <v>43</v>
      </c>
      <c r="G41">
        <f t="shared" ca="1" si="1"/>
        <v>2</v>
      </c>
    </row>
    <row r="42" spans="1:7" ht="150" customHeight="1">
      <c r="A42" s="49" t="s">
        <v>35</v>
      </c>
      <c r="B42">
        <v>100</v>
      </c>
      <c r="C42" s="50">
        <v>1259000</v>
      </c>
      <c r="D42">
        <f t="shared" si="0"/>
        <v>1070150</v>
      </c>
      <c r="E42">
        <v>1</v>
      </c>
      <c r="F42">
        <v>44</v>
      </c>
      <c r="G42">
        <f t="shared" ca="1" si="1"/>
        <v>4</v>
      </c>
    </row>
    <row r="43" spans="1:7" ht="150" customHeight="1">
      <c r="A43" s="47" t="s">
        <v>36</v>
      </c>
      <c r="B43">
        <v>100</v>
      </c>
      <c r="C43" s="48">
        <v>620000</v>
      </c>
      <c r="D43">
        <f t="shared" si="0"/>
        <v>527000</v>
      </c>
      <c r="E43">
        <v>1</v>
      </c>
      <c r="F43">
        <v>45</v>
      </c>
      <c r="G43">
        <f t="shared" ca="1" si="1"/>
        <v>2</v>
      </c>
    </row>
    <row r="44" spans="1:7" ht="150" customHeight="1">
      <c r="A44" s="51" t="s">
        <v>37</v>
      </c>
      <c r="B44">
        <v>100</v>
      </c>
      <c r="C44" s="52">
        <v>680000</v>
      </c>
      <c r="D44">
        <f t="shared" si="0"/>
        <v>578000</v>
      </c>
      <c r="E44">
        <v>1</v>
      </c>
      <c r="F44">
        <v>46</v>
      </c>
      <c r="G44">
        <f t="shared" ca="1" si="1"/>
        <v>4</v>
      </c>
    </row>
    <row r="45" spans="1:7" ht="150" customHeight="1">
      <c r="A45" s="47" t="s">
        <v>42</v>
      </c>
      <c r="B45">
        <v>100</v>
      </c>
      <c r="C45" s="48">
        <v>870000</v>
      </c>
      <c r="D45">
        <f t="shared" si="0"/>
        <v>739500</v>
      </c>
      <c r="E45">
        <v>1</v>
      </c>
      <c r="F45">
        <v>47</v>
      </c>
      <c r="G45">
        <f t="shared" ca="1" si="1"/>
        <v>2</v>
      </c>
    </row>
    <row r="46" spans="1:7" ht="150" customHeight="1">
      <c r="A46" s="55" t="s">
        <v>43</v>
      </c>
      <c r="B46">
        <v>100</v>
      </c>
      <c r="C46" s="56">
        <v>1192000</v>
      </c>
      <c r="D46">
        <f t="shared" si="0"/>
        <v>1013200</v>
      </c>
      <c r="E46">
        <v>1</v>
      </c>
      <c r="F46">
        <v>48</v>
      </c>
      <c r="G46">
        <f t="shared" ca="1" si="1"/>
        <v>3</v>
      </c>
    </row>
    <row r="47" spans="1:7" ht="150" customHeight="1">
      <c r="A47" s="24" t="s">
        <v>46</v>
      </c>
      <c r="B47">
        <v>100</v>
      </c>
      <c r="C47" s="8">
        <v>158000</v>
      </c>
      <c r="D47">
        <f t="shared" si="0"/>
        <v>134300</v>
      </c>
      <c r="E47">
        <v>1</v>
      </c>
      <c r="F47">
        <v>49</v>
      </c>
      <c r="G47">
        <f t="shared" ca="1" si="1"/>
        <v>4</v>
      </c>
    </row>
    <row r="48" spans="1:7" ht="150" customHeight="1">
      <c r="A48" s="59" t="s">
        <v>47</v>
      </c>
      <c r="B48">
        <v>100</v>
      </c>
      <c r="C48" s="249">
        <v>1390000</v>
      </c>
      <c r="D48">
        <f t="shared" si="0"/>
        <v>1181500</v>
      </c>
      <c r="E48">
        <v>1</v>
      </c>
      <c r="F48">
        <v>50</v>
      </c>
      <c r="G48">
        <f t="shared" ca="1" si="1"/>
        <v>2</v>
      </c>
    </row>
    <row r="49" spans="1:7" ht="150" customHeight="1">
      <c r="A49" s="33" t="s">
        <v>48</v>
      </c>
      <c r="B49">
        <v>100</v>
      </c>
      <c r="C49" s="30">
        <v>6990000</v>
      </c>
      <c r="D49">
        <f t="shared" si="0"/>
        <v>5941500</v>
      </c>
      <c r="E49">
        <v>1</v>
      </c>
      <c r="F49">
        <v>51</v>
      </c>
      <c r="G49">
        <f t="shared" ca="1" si="1"/>
        <v>3</v>
      </c>
    </row>
    <row r="50" spans="1:7" ht="150" customHeight="1">
      <c r="A50" s="60" t="s">
        <v>49</v>
      </c>
      <c r="B50">
        <v>100</v>
      </c>
      <c r="C50" s="61">
        <v>840000</v>
      </c>
      <c r="D50">
        <f t="shared" si="0"/>
        <v>714000</v>
      </c>
      <c r="E50">
        <v>1</v>
      </c>
      <c r="F50">
        <v>52</v>
      </c>
      <c r="G50">
        <f t="shared" ca="1" si="1"/>
        <v>4</v>
      </c>
    </row>
    <row r="51" spans="1:7" ht="150" customHeight="1">
      <c r="A51" s="7" t="s">
        <v>50</v>
      </c>
      <c r="B51">
        <v>100</v>
      </c>
      <c r="C51" s="8">
        <v>248000</v>
      </c>
      <c r="D51">
        <f t="shared" si="0"/>
        <v>210800</v>
      </c>
      <c r="E51">
        <v>1</v>
      </c>
      <c r="F51">
        <v>53</v>
      </c>
      <c r="G51">
        <f t="shared" ca="1" si="1"/>
        <v>4</v>
      </c>
    </row>
    <row r="52" spans="1:7" ht="150" customHeight="1">
      <c r="A52" s="62" t="s">
        <v>51</v>
      </c>
      <c r="B52">
        <v>100</v>
      </c>
      <c r="C52" s="63">
        <v>409000</v>
      </c>
      <c r="D52">
        <f t="shared" si="0"/>
        <v>347650</v>
      </c>
      <c r="E52">
        <v>1</v>
      </c>
      <c r="F52">
        <v>54</v>
      </c>
      <c r="G52">
        <f t="shared" ca="1" si="1"/>
        <v>4</v>
      </c>
    </row>
    <row r="53" spans="1:7" ht="150" customHeight="1">
      <c r="A53" s="60" t="s">
        <v>52</v>
      </c>
      <c r="B53">
        <v>100</v>
      </c>
      <c r="C53" s="64">
        <v>1499000</v>
      </c>
      <c r="D53">
        <f t="shared" si="0"/>
        <v>1274150</v>
      </c>
      <c r="E53">
        <v>1</v>
      </c>
      <c r="F53">
        <v>55</v>
      </c>
      <c r="G53">
        <f t="shared" ca="1" si="1"/>
        <v>3</v>
      </c>
    </row>
    <row r="54" spans="1:7" ht="150" customHeight="1">
      <c r="A54" s="65" t="s">
        <v>53</v>
      </c>
      <c r="B54">
        <v>100</v>
      </c>
      <c r="C54" s="66">
        <v>1020000</v>
      </c>
      <c r="D54">
        <f t="shared" si="0"/>
        <v>867000</v>
      </c>
      <c r="E54">
        <v>1</v>
      </c>
      <c r="F54">
        <v>56</v>
      </c>
      <c r="G54">
        <f t="shared" ca="1" si="1"/>
        <v>3</v>
      </c>
    </row>
    <row r="55" spans="1:7" ht="150" customHeight="1">
      <c r="A55" s="67" t="s">
        <v>54</v>
      </c>
      <c r="B55">
        <v>100</v>
      </c>
      <c r="C55" s="68">
        <v>786000</v>
      </c>
      <c r="D55">
        <f t="shared" si="0"/>
        <v>668100</v>
      </c>
      <c r="E55">
        <v>1</v>
      </c>
      <c r="F55">
        <v>57</v>
      </c>
      <c r="G55">
        <f t="shared" ca="1" si="1"/>
        <v>1</v>
      </c>
    </row>
    <row r="56" spans="1:7" ht="150" customHeight="1">
      <c r="A56" s="24" t="s">
        <v>55</v>
      </c>
      <c r="B56">
        <v>100</v>
      </c>
      <c r="C56" s="24">
        <v>278000</v>
      </c>
      <c r="D56">
        <f t="shared" si="0"/>
        <v>236300</v>
      </c>
      <c r="E56">
        <v>1</v>
      </c>
      <c r="F56">
        <v>58</v>
      </c>
      <c r="G56">
        <f t="shared" ca="1" si="1"/>
        <v>3</v>
      </c>
    </row>
    <row r="57" spans="1:7" ht="150" customHeight="1">
      <c r="A57" s="69" t="s">
        <v>56</v>
      </c>
      <c r="B57">
        <v>100</v>
      </c>
      <c r="C57" s="70">
        <v>399000</v>
      </c>
      <c r="D57">
        <f t="shared" si="0"/>
        <v>339150</v>
      </c>
      <c r="E57">
        <v>1</v>
      </c>
      <c r="F57">
        <v>59</v>
      </c>
      <c r="G57">
        <f t="shared" ca="1" si="1"/>
        <v>3</v>
      </c>
    </row>
    <row r="58" spans="1:7" ht="150" customHeight="1">
      <c r="A58" s="71" t="s">
        <v>57</v>
      </c>
      <c r="B58">
        <v>100</v>
      </c>
      <c r="C58" s="72">
        <v>86000</v>
      </c>
      <c r="D58">
        <f t="shared" si="0"/>
        <v>73100</v>
      </c>
      <c r="E58">
        <v>1</v>
      </c>
      <c r="F58">
        <v>60</v>
      </c>
      <c r="G58">
        <f t="shared" ca="1" si="1"/>
        <v>1</v>
      </c>
    </row>
    <row r="59" spans="1:7" ht="150" customHeight="1">
      <c r="A59" s="7" t="s">
        <v>58</v>
      </c>
      <c r="B59">
        <v>100</v>
      </c>
      <c r="C59" s="19">
        <v>2290000</v>
      </c>
      <c r="D59">
        <f t="shared" si="0"/>
        <v>1946500</v>
      </c>
      <c r="E59">
        <v>1</v>
      </c>
      <c r="F59">
        <v>61</v>
      </c>
      <c r="G59">
        <f t="shared" ca="1" si="1"/>
        <v>4</v>
      </c>
    </row>
    <row r="60" spans="1:7" ht="150" customHeight="1">
      <c r="A60" s="73" t="s">
        <v>59</v>
      </c>
      <c r="B60">
        <v>100</v>
      </c>
      <c r="C60" s="74">
        <v>13600000</v>
      </c>
      <c r="D60">
        <f t="shared" si="0"/>
        <v>11560000</v>
      </c>
      <c r="E60">
        <v>1</v>
      </c>
      <c r="F60">
        <v>62</v>
      </c>
      <c r="G60">
        <f t="shared" ca="1" si="1"/>
        <v>1</v>
      </c>
    </row>
    <row r="61" spans="1:7" ht="150" customHeight="1">
      <c r="A61" s="67" t="s">
        <v>60</v>
      </c>
      <c r="B61">
        <v>100</v>
      </c>
      <c r="C61" s="68">
        <v>7760000</v>
      </c>
      <c r="D61">
        <f t="shared" si="0"/>
        <v>6596000</v>
      </c>
      <c r="E61">
        <v>1</v>
      </c>
      <c r="F61">
        <v>63</v>
      </c>
      <c r="G61">
        <f t="shared" ca="1" si="1"/>
        <v>3</v>
      </c>
    </row>
    <row r="62" spans="1:7" ht="150" customHeight="1">
      <c r="A62" s="75" t="s">
        <v>61</v>
      </c>
      <c r="B62">
        <v>100</v>
      </c>
      <c r="C62" s="76">
        <v>399000</v>
      </c>
      <c r="D62">
        <f t="shared" si="0"/>
        <v>339150</v>
      </c>
      <c r="E62">
        <v>1</v>
      </c>
      <c r="F62">
        <v>64</v>
      </c>
      <c r="G62">
        <f t="shared" ca="1" si="1"/>
        <v>3</v>
      </c>
    </row>
    <row r="63" spans="1:7" ht="150" customHeight="1">
      <c r="A63" s="7" t="s">
        <v>62</v>
      </c>
      <c r="B63">
        <v>100</v>
      </c>
      <c r="C63" s="8">
        <v>215000</v>
      </c>
      <c r="D63">
        <f t="shared" si="0"/>
        <v>182750</v>
      </c>
      <c r="E63">
        <v>1</v>
      </c>
      <c r="F63">
        <v>65</v>
      </c>
      <c r="G63">
        <f t="shared" ca="1" si="1"/>
        <v>4</v>
      </c>
    </row>
    <row r="64" spans="1:7" ht="150" customHeight="1">
      <c r="A64" s="77" t="s">
        <v>63</v>
      </c>
      <c r="B64">
        <v>100</v>
      </c>
      <c r="C64" s="78">
        <v>125000</v>
      </c>
      <c r="D64">
        <f t="shared" si="0"/>
        <v>106250</v>
      </c>
      <c r="E64">
        <v>1</v>
      </c>
      <c r="F64">
        <v>66</v>
      </c>
      <c r="G64">
        <f t="shared" ca="1" si="1"/>
        <v>2</v>
      </c>
    </row>
    <row r="65" spans="1:7" ht="150" customHeight="1">
      <c r="A65" s="7" t="s">
        <v>64</v>
      </c>
      <c r="B65">
        <v>100</v>
      </c>
      <c r="C65" s="8">
        <v>260000</v>
      </c>
      <c r="D65">
        <f t="shared" si="0"/>
        <v>221000</v>
      </c>
      <c r="E65">
        <v>1</v>
      </c>
      <c r="F65">
        <v>67</v>
      </c>
      <c r="G65">
        <f t="shared" ca="1" si="1"/>
        <v>3</v>
      </c>
    </row>
    <row r="66" spans="1:7" ht="150" customHeight="1">
      <c r="A66" s="79" t="s">
        <v>65</v>
      </c>
      <c r="B66">
        <v>100</v>
      </c>
      <c r="C66" s="80">
        <v>200000</v>
      </c>
      <c r="D66">
        <f t="shared" ref="D66:D129" si="2">C66-(0.15*C66)</f>
        <v>170000</v>
      </c>
      <c r="E66">
        <v>1</v>
      </c>
      <c r="F66">
        <v>68</v>
      </c>
      <c r="G66">
        <f t="shared" ref="G66:G129" ca="1" si="3">RANDBETWEEN(1,4)</f>
        <v>1</v>
      </c>
    </row>
    <row r="67" spans="1:7" ht="150" customHeight="1">
      <c r="A67" s="7" t="s">
        <v>66</v>
      </c>
      <c r="B67">
        <v>100</v>
      </c>
      <c r="C67" s="8">
        <v>321199</v>
      </c>
      <c r="D67">
        <f t="shared" si="2"/>
        <v>273019.15000000002</v>
      </c>
      <c r="E67">
        <v>1</v>
      </c>
      <c r="F67">
        <v>69</v>
      </c>
      <c r="G67">
        <f t="shared" ca="1" si="3"/>
        <v>4</v>
      </c>
    </row>
    <row r="68" spans="1:7" ht="150" customHeight="1">
      <c r="A68" s="81" t="s">
        <v>67</v>
      </c>
      <c r="B68">
        <v>100</v>
      </c>
      <c r="C68" s="82">
        <v>1200000</v>
      </c>
      <c r="D68">
        <f t="shared" si="2"/>
        <v>1020000</v>
      </c>
      <c r="E68">
        <v>1</v>
      </c>
      <c r="F68">
        <v>70</v>
      </c>
      <c r="G68">
        <f t="shared" ca="1" si="3"/>
        <v>2</v>
      </c>
    </row>
    <row r="69" spans="1:7" ht="150" customHeight="1">
      <c r="A69" s="60" t="s">
        <v>68</v>
      </c>
      <c r="B69">
        <v>100</v>
      </c>
      <c r="C69" s="83">
        <v>730000</v>
      </c>
      <c r="D69">
        <f t="shared" si="2"/>
        <v>620500</v>
      </c>
      <c r="E69">
        <v>1</v>
      </c>
      <c r="F69">
        <v>71</v>
      </c>
      <c r="G69">
        <f t="shared" ca="1" si="3"/>
        <v>3</v>
      </c>
    </row>
    <row r="70" spans="1:7" ht="150" customHeight="1">
      <c r="A70" s="84" t="s">
        <v>69</v>
      </c>
      <c r="B70">
        <v>100</v>
      </c>
      <c r="C70" s="85">
        <v>690000</v>
      </c>
      <c r="D70">
        <f t="shared" si="2"/>
        <v>586500</v>
      </c>
      <c r="E70">
        <v>1</v>
      </c>
      <c r="F70">
        <v>72</v>
      </c>
      <c r="G70">
        <f t="shared" ca="1" si="3"/>
        <v>2</v>
      </c>
    </row>
    <row r="71" spans="1:7" ht="150" customHeight="1">
      <c r="A71" s="86" t="s">
        <v>70</v>
      </c>
      <c r="B71">
        <v>100</v>
      </c>
      <c r="C71" s="87">
        <v>420000</v>
      </c>
      <c r="D71">
        <f t="shared" si="2"/>
        <v>357000</v>
      </c>
      <c r="E71">
        <v>1</v>
      </c>
      <c r="F71">
        <v>73</v>
      </c>
      <c r="G71">
        <f t="shared" ca="1" si="3"/>
        <v>3</v>
      </c>
    </row>
    <row r="72" spans="1:7" ht="150" customHeight="1">
      <c r="A72" s="88" t="s">
        <v>71</v>
      </c>
      <c r="B72">
        <v>100</v>
      </c>
      <c r="C72" s="89">
        <v>4490000</v>
      </c>
      <c r="D72">
        <f t="shared" si="2"/>
        <v>3816500</v>
      </c>
      <c r="E72">
        <v>1</v>
      </c>
      <c r="F72">
        <v>74</v>
      </c>
      <c r="G72">
        <f t="shared" ca="1" si="3"/>
        <v>1</v>
      </c>
    </row>
    <row r="73" spans="1:7" ht="150" customHeight="1">
      <c r="A73" s="57" t="s">
        <v>72</v>
      </c>
      <c r="B73">
        <v>100</v>
      </c>
      <c r="C73" s="90">
        <v>3200000</v>
      </c>
      <c r="D73">
        <f t="shared" si="2"/>
        <v>2720000</v>
      </c>
      <c r="E73">
        <v>1</v>
      </c>
      <c r="F73">
        <v>75</v>
      </c>
      <c r="G73">
        <f t="shared" ca="1" si="3"/>
        <v>3</v>
      </c>
    </row>
    <row r="74" spans="1:7" ht="150" customHeight="1">
      <c r="A74" s="91" t="s">
        <v>73</v>
      </c>
      <c r="B74">
        <v>100</v>
      </c>
      <c r="C74" s="92">
        <v>2500000</v>
      </c>
      <c r="D74">
        <f t="shared" si="2"/>
        <v>2125000</v>
      </c>
      <c r="E74">
        <v>1</v>
      </c>
      <c r="F74">
        <v>76</v>
      </c>
      <c r="G74">
        <f t="shared" ca="1" si="3"/>
        <v>4</v>
      </c>
    </row>
    <row r="75" spans="1:7" ht="150" customHeight="1">
      <c r="A75" s="7" t="s">
        <v>74</v>
      </c>
      <c r="B75">
        <v>100</v>
      </c>
      <c r="C75" s="19">
        <v>405000</v>
      </c>
      <c r="D75">
        <f t="shared" si="2"/>
        <v>344250</v>
      </c>
      <c r="E75">
        <v>1</v>
      </c>
      <c r="F75">
        <v>77</v>
      </c>
      <c r="G75">
        <f t="shared" ca="1" si="3"/>
        <v>3</v>
      </c>
    </row>
    <row r="76" spans="1:7" ht="150" customHeight="1">
      <c r="A76" s="93" t="s">
        <v>75</v>
      </c>
      <c r="B76">
        <v>100</v>
      </c>
      <c r="C76" s="94">
        <v>550000</v>
      </c>
      <c r="D76">
        <f t="shared" si="2"/>
        <v>467500</v>
      </c>
      <c r="E76">
        <v>1</v>
      </c>
      <c r="F76">
        <v>78</v>
      </c>
      <c r="G76">
        <f t="shared" ca="1" si="3"/>
        <v>1</v>
      </c>
    </row>
    <row r="77" spans="1:7" ht="150" customHeight="1">
      <c r="A77" s="7" t="s">
        <v>76</v>
      </c>
      <c r="B77">
        <v>100</v>
      </c>
      <c r="C77" s="19">
        <v>253000</v>
      </c>
      <c r="D77">
        <f t="shared" si="2"/>
        <v>215050</v>
      </c>
      <c r="E77">
        <v>1</v>
      </c>
      <c r="F77">
        <v>79</v>
      </c>
      <c r="G77">
        <f t="shared" ca="1" si="3"/>
        <v>3</v>
      </c>
    </row>
    <row r="78" spans="1:7" ht="150" customHeight="1">
      <c r="A78" s="67" t="s">
        <v>77</v>
      </c>
      <c r="B78">
        <v>100</v>
      </c>
      <c r="C78" s="68">
        <v>1020000</v>
      </c>
      <c r="D78">
        <f t="shared" si="2"/>
        <v>867000</v>
      </c>
      <c r="E78">
        <v>1</v>
      </c>
      <c r="F78">
        <v>80</v>
      </c>
      <c r="G78">
        <f t="shared" ca="1" si="3"/>
        <v>1</v>
      </c>
    </row>
    <row r="79" spans="1:7" ht="150" customHeight="1">
      <c r="A79" s="7" t="s">
        <v>78</v>
      </c>
      <c r="B79">
        <v>100</v>
      </c>
      <c r="C79" s="8">
        <v>250000</v>
      </c>
      <c r="D79">
        <f t="shared" si="2"/>
        <v>212500</v>
      </c>
      <c r="E79">
        <v>1</v>
      </c>
      <c r="F79">
        <v>81</v>
      </c>
      <c r="G79">
        <f t="shared" ca="1" si="3"/>
        <v>1</v>
      </c>
    </row>
    <row r="80" spans="1:7" ht="150" customHeight="1">
      <c r="A80" s="95" t="s">
        <v>79</v>
      </c>
      <c r="B80">
        <v>100</v>
      </c>
      <c r="C80" s="96">
        <v>37800</v>
      </c>
      <c r="D80">
        <f t="shared" si="2"/>
        <v>32130</v>
      </c>
      <c r="E80">
        <v>1</v>
      </c>
      <c r="F80">
        <v>82</v>
      </c>
      <c r="G80">
        <f t="shared" ca="1" si="3"/>
        <v>2</v>
      </c>
    </row>
    <row r="81" spans="1:7" ht="150" customHeight="1">
      <c r="A81" s="95" t="s">
        <v>80</v>
      </c>
      <c r="B81">
        <v>100</v>
      </c>
      <c r="C81" s="96">
        <v>1403100</v>
      </c>
      <c r="D81">
        <f t="shared" si="2"/>
        <v>1192635</v>
      </c>
      <c r="E81">
        <v>1</v>
      </c>
      <c r="F81">
        <v>83</v>
      </c>
      <c r="G81">
        <f t="shared" ca="1" si="3"/>
        <v>4</v>
      </c>
    </row>
    <row r="82" spans="1:7" ht="150" customHeight="1">
      <c r="A82" s="97" t="s">
        <v>81</v>
      </c>
      <c r="B82">
        <v>100</v>
      </c>
      <c r="C82" s="98">
        <v>210000</v>
      </c>
      <c r="D82">
        <f t="shared" si="2"/>
        <v>178500</v>
      </c>
      <c r="E82">
        <v>1</v>
      </c>
      <c r="F82">
        <v>84</v>
      </c>
      <c r="G82">
        <f t="shared" ca="1" si="3"/>
        <v>4</v>
      </c>
    </row>
    <row r="83" spans="1:7" ht="150" customHeight="1">
      <c r="A83" s="99" t="s">
        <v>82</v>
      </c>
      <c r="B83">
        <v>100</v>
      </c>
      <c r="C83" s="100">
        <v>189000</v>
      </c>
      <c r="D83">
        <f t="shared" si="2"/>
        <v>160650</v>
      </c>
      <c r="E83">
        <v>1</v>
      </c>
      <c r="F83">
        <v>85</v>
      </c>
      <c r="G83">
        <f t="shared" ca="1" si="3"/>
        <v>2</v>
      </c>
    </row>
    <row r="84" spans="1:7" ht="150" customHeight="1">
      <c r="A84" s="101" t="s">
        <v>83</v>
      </c>
      <c r="B84">
        <v>100</v>
      </c>
      <c r="C84" s="102">
        <v>50000</v>
      </c>
      <c r="D84">
        <f t="shared" si="2"/>
        <v>42500</v>
      </c>
      <c r="E84">
        <v>1</v>
      </c>
      <c r="F84">
        <v>86</v>
      </c>
      <c r="G84">
        <f t="shared" ca="1" si="3"/>
        <v>4</v>
      </c>
    </row>
    <row r="85" spans="1:7" ht="150" customHeight="1">
      <c r="A85" s="103" t="s">
        <v>84</v>
      </c>
      <c r="B85">
        <v>100</v>
      </c>
      <c r="C85" s="104">
        <v>140000</v>
      </c>
      <c r="D85">
        <f t="shared" si="2"/>
        <v>119000</v>
      </c>
      <c r="E85">
        <v>1</v>
      </c>
      <c r="F85">
        <v>87</v>
      </c>
      <c r="G85">
        <f t="shared" ca="1" si="3"/>
        <v>1</v>
      </c>
    </row>
    <row r="86" spans="1:7" ht="150" customHeight="1">
      <c r="A86" s="105" t="s">
        <v>85</v>
      </c>
      <c r="B86">
        <v>100</v>
      </c>
      <c r="C86">
        <v>50000</v>
      </c>
      <c r="D86">
        <f t="shared" si="2"/>
        <v>42500</v>
      </c>
      <c r="E86">
        <v>1</v>
      </c>
      <c r="F86">
        <v>88</v>
      </c>
      <c r="G86">
        <f t="shared" ca="1" si="3"/>
        <v>3</v>
      </c>
    </row>
    <row r="87" spans="1:7" ht="150" customHeight="1">
      <c r="A87" s="31" t="s">
        <v>86</v>
      </c>
      <c r="B87">
        <v>100</v>
      </c>
      <c r="C87" s="106">
        <v>268000</v>
      </c>
      <c r="D87">
        <f t="shared" si="2"/>
        <v>227800</v>
      </c>
      <c r="E87">
        <v>1</v>
      </c>
      <c r="F87">
        <v>89</v>
      </c>
      <c r="G87">
        <f t="shared" ca="1" si="3"/>
        <v>3</v>
      </c>
    </row>
    <row r="88" spans="1:7" ht="150" customHeight="1">
      <c r="A88" s="107" t="s">
        <v>87</v>
      </c>
      <c r="B88">
        <v>100</v>
      </c>
      <c r="C88" s="108">
        <v>713000</v>
      </c>
      <c r="D88">
        <f t="shared" si="2"/>
        <v>606050</v>
      </c>
      <c r="E88">
        <v>1</v>
      </c>
      <c r="F88">
        <v>90</v>
      </c>
      <c r="G88">
        <f t="shared" ca="1" si="3"/>
        <v>2</v>
      </c>
    </row>
    <row r="89" spans="1:7" ht="150" customHeight="1">
      <c r="A89" s="109" t="s">
        <v>88</v>
      </c>
      <c r="B89">
        <v>100</v>
      </c>
      <c r="C89" s="72">
        <v>698000</v>
      </c>
      <c r="D89">
        <f t="shared" si="2"/>
        <v>593300</v>
      </c>
      <c r="E89">
        <v>1</v>
      </c>
      <c r="F89">
        <v>91</v>
      </c>
      <c r="G89">
        <f t="shared" ca="1" si="3"/>
        <v>2</v>
      </c>
    </row>
    <row r="90" spans="1:7" ht="150" customHeight="1">
      <c r="A90" s="109" t="s">
        <v>89</v>
      </c>
      <c r="B90">
        <v>100</v>
      </c>
      <c r="C90" s="72">
        <v>498000</v>
      </c>
      <c r="D90">
        <f t="shared" si="2"/>
        <v>423300</v>
      </c>
      <c r="E90">
        <v>1</v>
      </c>
      <c r="F90">
        <v>92</v>
      </c>
      <c r="G90">
        <f t="shared" ca="1" si="3"/>
        <v>2</v>
      </c>
    </row>
    <row r="91" spans="1:7" ht="150" customHeight="1">
      <c r="A91" s="110" t="s">
        <v>90</v>
      </c>
      <c r="B91">
        <v>100</v>
      </c>
      <c r="C91" s="111">
        <v>590000</v>
      </c>
      <c r="D91">
        <f t="shared" si="2"/>
        <v>501500</v>
      </c>
      <c r="E91">
        <v>1</v>
      </c>
      <c r="F91">
        <v>93</v>
      </c>
      <c r="G91">
        <f t="shared" ca="1" si="3"/>
        <v>3</v>
      </c>
    </row>
    <row r="92" spans="1:7" ht="150" customHeight="1">
      <c r="A92" s="112" t="s">
        <v>91</v>
      </c>
      <c r="B92">
        <v>100</v>
      </c>
      <c r="C92" s="113">
        <v>1200000</v>
      </c>
      <c r="D92">
        <f t="shared" si="2"/>
        <v>1020000</v>
      </c>
      <c r="E92">
        <v>1</v>
      </c>
      <c r="F92">
        <v>94</v>
      </c>
      <c r="G92">
        <f t="shared" ca="1" si="3"/>
        <v>2</v>
      </c>
    </row>
    <row r="93" spans="1:7" ht="150" customHeight="1">
      <c r="A93" s="7" t="s">
        <v>92</v>
      </c>
      <c r="B93">
        <v>100</v>
      </c>
      <c r="C93" s="114">
        <v>115700</v>
      </c>
      <c r="D93">
        <f t="shared" si="2"/>
        <v>98345</v>
      </c>
      <c r="E93">
        <v>1</v>
      </c>
      <c r="F93">
        <v>95</v>
      </c>
      <c r="G93">
        <f t="shared" ca="1" si="3"/>
        <v>3</v>
      </c>
    </row>
    <row r="94" spans="1:7" ht="150" customHeight="1">
      <c r="A94" s="115" t="s">
        <v>93</v>
      </c>
      <c r="B94">
        <v>100</v>
      </c>
      <c r="C94" s="37">
        <v>650000</v>
      </c>
      <c r="D94">
        <f t="shared" si="2"/>
        <v>552500</v>
      </c>
      <c r="E94">
        <v>1</v>
      </c>
      <c r="F94">
        <v>96</v>
      </c>
      <c r="G94">
        <f t="shared" ca="1" si="3"/>
        <v>1</v>
      </c>
    </row>
    <row r="95" spans="1:7" ht="150" customHeight="1">
      <c r="A95" s="116" t="s">
        <v>94</v>
      </c>
      <c r="B95">
        <v>100</v>
      </c>
      <c r="C95" s="117">
        <v>245000</v>
      </c>
      <c r="D95">
        <f t="shared" si="2"/>
        <v>208250</v>
      </c>
      <c r="E95">
        <v>1</v>
      </c>
      <c r="F95">
        <v>97</v>
      </c>
      <c r="G95">
        <f t="shared" ca="1" si="3"/>
        <v>4</v>
      </c>
    </row>
    <row r="96" spans="1:7" ht="150" customHeight="1" thickBot="1">
      <c r="A96" s="118" t="s">
        <v>95</v>
      </c>
      <c r="B96">
        <v>100</v>
      </c>
      <c r="C96" s="10">
        <v>385000</v>
      </c>
      <c r="D96">
        <f t="shared" si="2"/>
        <v>327250</v>
      </c>
      <c r="E96">
        <v>1</v>
      </c>
      <c r="F96">
        <v>98</v>
      </c>
      <c r="G96">
        <f t="shared" ca="1" si="3"/>
        <v>3</v>
      </c>
    </row>
    <row r="97" spans="1:7" ht="150" customHeight="1">
      <c r="A97" s="119" t="s">
        <v>96</v>
      </c>
      <c r="B97">
        <v>100</v>
      </c>
      <c r="C97" s="120">
        <v>149000</v>
      </c>
      <c r="D97">
        <f t="shared" si="2"/>
        <v>126650</v>
      </c>
      <c r="E97">
        <v>1</v>
      </c>
      <c r="F97">
        <v>99</v>
      </c>
      <c r="G97">
        <f t="shared" ca="1" si="3"/>
        <v>4</v>
      </c>
    </row>
    <row r="98" spans="1:7" ht="150" customHeight="1">
      <c r="A98" s="121" t="s">
        <v>97</v>
      </c>
      <c r="B98">
        <v>100</v>
      </c>
      <c r="C98" s="122">
        <v>220000</v>
      </c>
      <c r="D98">
        <f t="shared" si="2"/>
        <v>187000</v>
      </c>
      <c r="E98">
        <v>1</v>
      </c>
      <c r="F98">
        <v>100</v>
      </c>
      <c r="G98">
        <f t="shared" ca="1" si="3"/>
        <v>2</v>
      </c>
    </row>
    <row r="99" spans="1:7" ht="150" customHeight="1">
      <c r="A99" s="12" t="s">
        <v>98</v>
      </c>
      <c r="B99">
        <v>100</v>
      </c>
      <c r="C99" s="123">
        <v>190000</v>
      </c>
      <c r="D99">
        <f t="shared" si="2"/>
        <v>161500</v>
      </c>
      <c r="E99">
        <v>1</v>
      </c>
      <c r="F99">
        <v>101</v>
      </c>
      <c r="G99">
        <f t="shared" ca="1" si="3"/>
        <v>4</v>
      </c>
    </row>
    <row r="100" spans="1:7" ht="150" customHeight="1">
      <c r="A100" s="124" t="s">
        <v>99</v>
      </c>
      <c r="B100">
        <v>100</v>
      </c>
      <c r="C100" s="90">
        <v>1619000</v>
      </c>
      <c r="D100">
        <f t="shared" si="2"/>
        <v>1376150</v>
      </c>
      <c r="E100">
        <v>1</v>
      </c>
      <c r="F100">
        <v>102</v>
      </c>
      <c r="G100">
        <f t="shared" ca="1" si="3"/>
        <v>2</v>
      </c>
    </row>
    <row r="101" spans="1:7" ht="150" customHeight="1">
      <c r="A101" s="125" t="s">
        <v>100</v>
      </c>
      <c r="B101">
        <v>100</v>
      </c>
      <c r="C101" s="126">
        <v>317000</v>
      </c>
      <c r="D101">
        <f t="shared" si="2"/>
        <v>269450</v>
      </c>
      <c r="E101">
        <v>1</v>
      </c>
      <c r="F101">
        <v>103</v>
      </c>
      <c r="G101">
        <f t="shared" ca="1" si="3"/>
        <v>1</v>
      </c>
    </row>
    <row r="102" spans="1:7" ht="150" customHeight="1">
      <c r="A102" s="7" t="s">
        <v>101</v>
      </c>
      <c r="B102">
        <v>100</v>
      </c>
      <c r="C102" s="114">
        <v>54000</v>
      </c>
      <c r="D102">
        <f t="shared" si="2"/>
        <v>45900</v>
      </c>
      <c r="E102">
        <v>1</v>
      </c>
      <c r="F102">
        <v>104</v>
      </c>
      <c r="G102">
        <f t="shared" ca="1" si="3"/>
        <v>4</v>
      </c>
    </row>
    <row r="103" spans="1:7" ht="150" customHeight="1">
      <c r="A103" s="119" t="s">
        <v>103</v>
      </c>
      <c r="B103">
        <v>100</v>
      </c>
      <c r="C103" s="120">
        <v>69000</v>
      </c>
      <c r="D103">
        <f t="shared" si="2"/>
        <v>58650</v>
      </c>
      <c r="E103">
        <v>1</v>
      </c>
      <c r="F103">
        <v>105</v>
      </c>
      <c r="G103">
        <f t="shared" ca="1" si="3"/>
        <v>2</v>
      </c>
    </row>
    <row r="104" spans="1:7" ht="150" customHeight="1" thickBot="1">
      <c r="A104" s="127" t="s">
        <v>102</v>
      </c>
      <c r="B104">
        <v>100</v>
      </c>
      <c r="C104" s="128">
        <v>105000</v>
      </c>
      <c r="D104">
        <f t="shared" si="2"/>
        <v>89250</v>
      </c>
      <c r="E104">
        <v>1</v>
      </c>
      <c r="F104">
        <v>106</v>
      </c>
      <c r="G104">
        <f t="shared" ca="1" si="3"/>
        <v>3</v>
      </c>
    </row>
    <row r="105" spans="1:7" ht="150" customHeight="1">
      <c r="A105" s="105" t="s">
        <v>104</v>
      </c>
      <c r="B105">
        <v>100</v>
      </c>
      <c r="C105">
        <v>200000</v>
      </c>
      <c r="D105">
        <f t="shared" si="2"/>
        <v>170000</v>
      </c>
      <c r="E105">
        <v>1</v>
      </c>
      <c r="F105">
        <v>107</v>
      </c>
      <c r="G105">
        <f t="shared" ca="1" si="3"/>
        <v>3</v>
      </c>
    </row>
    <row r="106" spans="1:7" ht="150" customHeight="1">
      <c r="A106" s="103" t="s">
        <v>105</v>
      </c>
      <c r="B106">
        <v>100</v>
      </c>
      <c r="C106" s="104">
        <v>285000</v>
      </c>
      <c r="D106">
        <f t="shared" si="2"/>
        <v>242250</v>
      </c>
      <c r="E106">
        <v>1</v>
      </c>
      <c r="F106">
        <v>108</v>
      </c>
      <c r="G106">
        <f t="shared" ca="1" si="3"/>
        <v>4</v>
      </c>
    </row>
    <row r="107" spans="1:7" ht="150" customHeight="1">
      <c r="A107" s="129" t="s">
        <v>106</v>
      </c>
      <c r="B107">
        <v>100</v>
      </c>
      <c r="C107" s="130">
        <v>30000</v>
      </c>
      <c r="D107">
        <f t="shared" si="2"/>
        <v>25500</v>
      </c>
      <c r="E107">
        <v>1</v>
      </c>
      <c r="F107">
        <v>109</v>
      </c>
      <c r="G107">
        <f t="shared" ca="1" si="3"/>
        <v>2</v>
      </c>
    </row>
    <row r="108" spans="1:7" ht="150" customHeight="1">
      <c r="A108" s="131" t="s">
        <v>107</v>
      </c>
      <c r="B108">
        <v>100</v>
      </c>
      <c r="C108" s="132">
        <v>185000</v>
      </c>
      <c r="D108">
        <f t="shared" si="2"/>
        <v>157250</v>
      </c>
      <c r="E108">
        <v>1</v>
      </c>
      <c r="F108">
        <v>110</v>
      </c>
      <c r="G108">
        <f t="shared" ca="1" si="3"/>
        <v>1</v>
      </c>
    </row>
    <row r="109" spans="1:7" ht="150" customHeight="1">
      <c r="A109" s="133" t="s">
        <v>108</v>
      </c>
      <c r="B109">
        <v>100</v>
      </c>
      <c r="C109" s="134">
        <v>1090000</v>
      </c>
      <c r="D109">
        <f t="shared" si="2"/>
        <v>926500</v>
      </c>
      <c r="E109">
        <v>1</v>
      </c>
      <c r="F109">
        <v>111</v>
      </c>
      <c r="G109">
        <f t="shared" ca="1" si="3"/>
        <v>3</v>
      </c>
    </row>
    <row r="110" spans="1:7" ht="150" customHeight="1">
      <c r="A110" s="135" t="s">
        <v>109</v>
      </c>
      <c r="B110">
        <v>100</v>
      </c>
      <c r="C110" s="136">
        <v>359000</v>
      </c>
      <c r="D110">
        <f t="shared" si="2"/>
        <v>305150</v>
      </c>
      <c r="E110">
        <v>1</v>
      </c>
      <c r="F110">
        <v>112</v>
      </c>
      <c r="G110">
        <f t="shared" ca="1" si="3"/>
        <v>1</v>
      </c>
    </row>
    <row r="111" spans="1:7" ht="150" customHeight="1">
      <c r="A111" s="67" t="s">
        <v>110</v>
      </c>
      <c r="B111">
        <v>100</v>
      </c>
      <c r="C111" s="68">
        <v>1155000</v>
      </c>
      <c r="D111">
        <f t="shared" si="2"/>
        <v>981750</v>
      </c>
      <c r="E111">
        <v>1</v>
      </c>
      <c r="F111">
        <v>113</v>
      </c>
      <c r="G111">
        <f t="shared" ca="1" si="3"/>
        <v>1</v>
      </c>
    </row>
    <row r="112" spans="1:7" ht="150" customHeight="1">
      <c r="A112" s="131" t="s">
        <v>111</v>
      </c>
      <c r="B112">
        <v>100</v>
      </c>
      <c r="C112" s="132">
        <v>510000</v>
      </c>
      <c r="D112">
        <f t="shared" si="2"/>
        <v>433500</v>
      </c>
      <c r="E112">
        <v>1</v>
      </c>
      <c r="F112">
        <v>114</v>
      </c>
      <c r="G112">
        <f t="shared" ca="1" si="3"/>
        <v>1</v>
      </c>
    </row>
    <row r="113" spans="1:7" ht="150" customHeight="1">
      <c r="A113" s="7" t="s">
        <v>112</v>
      </c>
      <c r="B113">
        <v>100</v>
      </c>
      <c r="C113" s="137">
        <v>89000</v>
      </c>
      <c r="D113">
        <f t="shared" si="2"/>
        <v>75650</v>
      </c>
      <c r="E113">
        <v>1</v>
      </c>
      <c r="F113">
        <v>115</v>
      </c>
      <c r="G113">
        <f t="shared" ca="1" si="3"/>
        <v>1</v>
      </c>
    </row>
    <row r="114" spans="1:7" ht="150" customHeight="1">
      <c r="A114" s="139" t="s">
        <v>113</v>
      </c>
      <c r="B114">
        <v>100</v>
      </c>
      <c r="C114" s="138">
        <v>320000</v>
      </c>
      <c r="D114">
        <f t="shared" si="2"/>
        <v>272000</v>
      </c>
      <c r="E114">
        <v>1</v>
      </c>
      <c r="F114">
        <v>116</v>
      </c>
      <c r="G114">
        <f t="shared" ca="1" si="3"/>
        <v>2</v>
      </c>
    </row>
    <row r="115" spans="1:7" ht="150" customHeight="1">
      <c r="A115" s="67" t="s">
        <v>114</v>
      </c>
      <c r="B115">
        <v>100</v>
      </c>
      <c r="C115" s="68">
        <v>839000</v>
      </c>
      <c r="D115">
        <f t="shared" si="2"/>
        <v>713150</v>
      </c>
      <c r="E115">
        <v>1</v>
      </c>
      <c r="F115">
        <v>117</v>
      </c>
      <c r="G115">
        <f t="shared" ca="1" si="3"/>
        <v>1</v>
      </c>
    </row>
    <row r="116" spans="1:7" ht="150" customHeight="1">
      <c r="A116" s="140" t="s">
        <v>115</v>
      </c>
      <c r="B116">
        <v>100</v>
      </c>
      <c r="C116" s="141">
        <v>719000</v>
      </c>
      <c r="D116">
        <f t="shared" si="2"/>
        <v>611150</v>
      </c>
      <c r="E116">
        <v>1</v>
      </c>
      <c r="F116">
        <v>118</v>
      </c>
      <c r="G116">
        <f t="shared" ca="1" si="3"/>
        <v>4</v>
      </c>
    </row>
    <row r="117" spans="1:7" ht="150" customHeight="1">
      <c r="A117" s="142" t="s">
        <v>116</v>
      </c>
      <c r="B117">
        <v>100</v>
      </c>
      <c r="C117" s="143">
        <v>38000</v>
      </c>
      <c r="D117">
        <f t="shared" si="2"/>
        <v>32300</v>
      </c>
      <c r="E117">
        <v>1</v>
      </c>
      <c r="F117">
        <v>119</v>
      </c>
      <c r="G117">
        <f t="shared" ca="1" si="3"/>
        <v>1</v>
      </c>
    </row>
    <row r="118" spans="1:7" ht="150" customHeight="1">
      <c r="A118" s="7" t="s">
        <v>117</v>
      </c>
      <c r="B118">
        <v>100</v>
      </c>
      <c r="C118" s="137">
        <v>549000</v>
      </c>
      <c r="D118">
        <f t="shared" si="2"/>
        <v>466650</v>
      </c>
      <c r="E118">
        <v>1</v>
      </c>
      <c r="F118">
        <v>120</v>
      </c>
      <c r="G118">
        <f t="shared" ca="1" si="3"/>
        <v>1</v>
      </c>
    </row>
    <row r="119" spans="1:7" ht="150" customHeight="1">
      <c r="A119" s="142" t="s">
        <v>118</v>
      </c>
      <c r="B119">
        <v>100</v>
      </c>
      <c r="C119" s="143">
        <v>573000</v>
      </c>
      <c r="D119">
        <f t="shared" si="2"/>
        <v>487050</v>
      </c>
      <c r="E119">
        <v>1</v>
      </c>
      <c r="F119">
        <v>121</v>
      </c>
      <c r="G119">
        <f t="shared" ca="1" si="3"/>
        <v>1</v>
      </c>
    </row>
    <row r="120" spans="1:7" ht="150" customHeight="1">
      <c r="A120" s="144" t="s">
        <v>119</v>
      </c>
      <c r="B120">
        <v>100</v>
      </c>
      <c r="C120" s="145">
        <v>251100</v>
      </c>
      <c r="D120">
        <f t="shared" si="2"/>
        <v>213435</v>
      </c>
      <c r="E120">
        <v>1</v>
      </c>
      <c r="F120">
        <v>122</v>
      </c>
      <c r="G120">
        <f t="shared" ca="1" si="3"/>
        <v>1</v>
      </c>
    </row>
    <row r="121" spans="1:7" ht="150" customHeight="1">
      <c r="A121" s="147" t="s">
        <v>120</v>
      </c>
      <c r="B121">
        <v>100</v>
      </c>
      <c r="C121" s="146">
        <v>13200000</v>
      </c>
      <c r="D121">
        <f t="shared" si="2"/>
        <v>11220000</v>
      </c>
      <c r="E121">
        <v>1</v>
      </c>
      <c r="F121">
        <v>123</v>
      </c>
      <c r="G121">
        <f t="shared" ca="1" si="3"/>
        <v>2</v>
      </c>
    </row>
    <row r="122" spans="1:7" ht="150" customHeight="1">
      <c r="A122" s="142" t="s">
        <v>121</v>
      </c>
      <c r="B122">
        <v>100</v>
      </c>
      <c r="C122" s="143">
        <v>45000</v>
      </c>
      <c r="D122">
        <f t="shared" si="2"/>
        <v>38250</v>
      </c>
      <c r="E122">
        <v>1</v>
      </c>
      <c r="F122">
        <v>124</v>
      </c>
      <c r="G122">
        <f t="shared" ca="1" si="3"/>
        <v>1</v>
      </c>
    </row>
    <row r="123" spans="1:7" ht="150" customHeight="1">
      <c r="A123" s="7" t="s">
        <v>122</v>
      </c>
      <c r="B123">
        <v>100</v>
      </c>
      <c r="C123" s="114">
        <v>235000</v>
      </c>
      <c r="D123">
        <f t="shared" si="2"/>
        <v>199750</v>
      </c>
      <c r="E123">
        <v>1</v>
      </c>
      <c r="F123">
        <v>125</v>
      </c>
      <c r="G123">
        <f t="shared" ca="1" si="3"/>
        <v>3</v>
      </c>
    </row>
    <row r="124" spans="1:7" ht="150" customHeight="1">
      <c r="A124" s="135" t="s">
        <v>123</v>
      </c>
      <c r="B124">
        <v>100</v>
      </c>
      <c r="C124" s="136">
        <v>350000</v>
      </c>
      <c r="D124">
        <f t="shared" si="2"/>
        <v>297500</v>
      </c>
      <c r="E124">
        <v>1</v>
      </c>
      <c r="F124">
        <v>126</v>
      </c>
      <c r="G124">
        <f t="shared" ca="1" si="3"/>
        <v>3</v>
      </c>
    </row>
    <row r="125" spans="1:7" ht="150" customHeight="1">
      <c r="A125" s="75" t="s">
        <v>124</v>
      </c>
      <c r="B125">
        <v>100</v>
      </c>
      <c r="C125" s="76">
        <v>499000</v>
      </c>
      <c r="D125">
        <f t="shared" si="2"/>
        <v>424150</v>
      </c>
      <c r="E125">
        <v>1</v>
      </c>
      <c r="F125">
        <v>127</v>
      </c>
      <c r="G125">
        <f t="shared" ca="1" si="3"/>
        <v>4</v>
      </c>
    </row>
    <row r="126" spans="1:7" ht="150" customHeight="1">
      <c r="A126" s="148" t="s">
        <v>125</v>
      </c>
      <c r="B126">
        <v>100</v>
      </c>
      <c r="C126" s="149">
        <v>1094000</v>
      </c>
      <c r="D126">
        <f t="shared" si="2"/>
        <v>929900</v>
      </c>
      <c r="E126">
        <v>1</v>
      </c>
      <c r="F126">
        <v>128</v>
      </c>
      <c r="G126">
        <f t="shared" ca="1" si="3"/>
        <v>4</v>
      </c>
    </row>
    <row r="127" spans="1:7" ht="150" customHeight="1">
      <c r="A127" s="150" t="s">
        <v>126</v>
      </c>
      <c r="B127">
        <v>100</v>
      </c>
      <c r="C127" s="151">
        <v>3732000</v>
      </c>
      <c r="D127">
        <f t="shared" si="2"/>
        <v>3172200</v>
      </c>
      <c r="E127">
        <v>1</v>
      </c>
      <c r="F127">
        <v>129</v>
      </c>
      <c r="G127">
        <f t="shared" ca="1" si="3"/>
        <v>4</v>
      </c>
    </row>
    <row r="128" spans="1:7" ht="150" customHeight="1">
      <c r="A128" s="152" t="s">
        <v>127</v>
      </c>
      <c r="B128">
        <v>100</v>
      </c>
      <c r="C128" s="153">
        <v>590000</v>
      </c>
      <c r="D128">
        <f t="shared" si="2"/>
        <v>501500</v>
      </c>
      <c r="E128">
        <v>1</v>
      </c>
      <c r="F128">
        <v>130</v>
      </c>
      <c r="G128">
        <f t="shared" ca="1" si="3"/>
        <v>1</v>
      </c>
    </row>
    <row r="129" spans="1:7" ht="150" customHeight="1">
      <c r="A129" s="154" t="s">
        <v>128</v>
      </c>
      <c r="B129">
        <v>100</v>
      </c>
      <c r="C129" s="155">
        <v>35000</v>
      </c>
      <c r="D129">
        <f t="shared" si="2"/>
        <v>29750</v>
      </c>
      <c r="E129">
        <v>1</v>
      </c>
      <c r="F129">
        <v>131</v>
      </c>
      <c r="G129">
        <f t="shared" ca="1" si="3"/>
        <v>3</v>
      </c>
    </row>
    <row r="130" spans="1:7" ht="150" customHeight="1">
      <c r="A130" s="7" t="s">
        <v>129</v>
      </c>
      <c r="B130">
        <v>100</v>
      </c>
      <c r="C130" s="114">
        <v>28000</v>
      </c>
      <c r="D130">
        <f t="shared" ref="D130:D193" si="4">C130-(0.15*C130)</f>
        <v>23800</v>
      </c>
      <c r="E130">
        <v>1</v>
      </c>
      <c r="F130">
        <v>132</v>
      </c>
      <c r="G130">
        <f t="shared" ref="G130:G193" ca="1" si="5">RANDBETWEEN(1,4)</f>
        <v>2</v>
      </c>
    </row>
    <row r="131" spans="1:7" ht="150" customHeight="1" thickBot="1">
      <c r="A131" s="156" t="s">
        <v>130</v>
      </c>
      <c r="B131">
        <v>100</v>
      </c>
      <c r="C131" s="157">
        <v>950000</v>
      </c>
      <c r="D131">
        <f t="shared" si="4"/>
        <v>807500</v>
      </c>
      <c r="E131">
        <v>1</v>
      </c>
      <c r="F131">
        <v>133</v>
      </c>
      <c r="G131">
        <f t="shared" ca="1" si="5"/>
        <v>3</v>
      </c>
    </row>
    <row r="132" spans="1:7" ht="150" customHeight="1">
      <c r="A132" s="158" t="s">
        <v>131</v>
      </c>
      <c r="B132">
        <v>100</v>
      </c>
      <c r="C132" s="159">
        <v>590000</v>
      </c>
      <c r="D132">
        <f t="shared" si="4"/>
        <v>501500</v>
      </c>
      <c r="E132">
        <v>1</v>
      </c>
      <c r="F132">
        <v>134</v>
      </c>
      <c r="G132">
        <f t="shared" ca="1" si="5"/>
        <v>4</v>
      </c>
    </row>
    <row r="133" spans="1:7" ht="150" customHeight="1">
      <c r="A133" s="160" t="s">
        <v>132</v>
      </c>
      <c r="B133">
        <v>100</v>
      </c>
      <c r="C133" s="2">
        <v>350000</v>
      </c>
      <c r="D133">
        <f t="shared" si="4"/>
        <v>297500</v>
      </c>
      <c r="E133">
        <v>1</v>
      </c>
      <c r="F133">
        <v>135</v>
      </c>
      <c r="G133">
        <f t="shared" ca="1" si="5"/>
        <v>4</v>
      </c>
    </row>
    <row r="134" spans="1:7" ht="150" customHeight="1">
      <c r="A134" s="60" t="s">
        <v>133</v>
      </c>
      <c r="B134">
        <v>100</v>
      </c>
      <c r="C134" s="161">
        <v>580000</v>
      </c>
      <c r="D134">
        <f t="shared" si="4"/>
        <v>493000</v>
      </c>
      <c r="E134">
        <v>1</v>
      </c>
      <c r="F134">
        <v>136</v>
      </c>
      <c r="G134">
        <f t="shared" ca="1" si="5"/>
        <v>3</v>
      </c>
    </row>
    <row r="135" spans="1:7" ht="150" customHeight="1">
      <c r="A135" s="12" t="s">
        <v>134</v>
      </c>
      <c r="B135">
        <v>100</v>
      </c>
      <c r="C135" s="162">
        <v>1900000</v>
      </c>
      <c r="D135">
        <f t="shared" si="4"/>
        <v>1615000</v>
      </c>
      <c r="E135">
        <v>1</v>
      </c>
      <c r="F135">
        <v>137</v>
      </c>
      <c r="G135">
        <f t="shared" ca="1" si="5"/>
        <v>1</v>
      </c>
    </row>
    <row r="136" spans="1:7" ht="150" customHeight="1">
      <c r="A136" s="75" t="s">
        <v>135</v>
      </c>
      <c r="B136">
        <v>100</v>
      </c>
      <c r="C136" s="163">
        <v>1490000</v>
      </c>
      <c r="D136">
        <f t="shared" si="4"/>
        <v>1266500</v>
      </c>
      <c r="E136">
        <v>1</v>
      </c>
      <c r="F136">
        <v>138</v>
      </c>
      <c r="G136">
        <f t="shared" ca="1" si="5"/>
        <v>4</v>
      </c>
    </row>
    <row r="137" spans="1:7" ht="150" customHeight="1">
      <c r="A137" s="160" t="s">
        <v>136</v>
      </c>
      <c r="B137">
        <v>100</v>
      </c>
      <c r="C137" s="2">
        <v>340000</v>
      </c>
      <c r="D137">
        <f t="shared" si="4"/>
        <v>289000</v>
      </c>
      <c r="E137">
        <v>1</v>
      </c>
      <c r="F137">
        <v>139</v>
      </c>
      <c r="G137">
        <f t="shared" ca="1" si="5"/>
        <v>3</v>
      </c>
    </row>
    <row r="138" spans="1:7" ht="150" customHeight="1">
      <c r="A138" s="164" t="s">
        <v>137</v>
      </c>
      <c r="B138">
        <v>100</v>
      </c>
      <c r="C138" s="165">
        <v>750000</v>
      </c>
      <c r="D138">
        <f t="shared" si="4"/>
        <v>637500</v>
      </c>
      <c r="E138">
        <v>1</v>
      </c>
      <c r="F138">
        <v>140</v>
      </c>
      <c r="G138">
        <f t="shared" ca="1" si="5"/>
        <v>2</v>
      </c>
    </row>
    <row r="139" spans="1:7" ht="150" customHeight="1">
      <c r="A139" s="166" t="s">
        <v>138</v>
      </c>
      <c r="B139">
        <v>100</v>
      </c>
      <c r="C139" s="167">
        <v>123000</v>
      </c>
      <c r="D139">
        <f t="shared" si="4"/>
        <v>104550</v>
      </c>
      <c r="E139">
        <v>1</v>
      </c>
      <c r="F139">
        <v>141</v>
      </c>
      <c r="G139">
        <f t="shared" ca="1" si="5"/>
        <v>2</v>
      </c>
    </row>
    <row r="140" spans="1:7" ht="150" customHeight="1">
      <c r="A140" s="168" t="s">
        <v>139</v>
      </c>
      <c r="B140">
        <v>100</v>
      </c>
      <c r="C140" s="169">
        <v>115000</v>
      </c>
      <c r="D140">
        <f t="shared" si="4"/>
        <v>97750</v>
      </c>
      <c r="E140">
        <v>1</v>
      </c>
      <c r="F140">
        <v>142</v>
      </c>
      <c r="G140">
        <f t="shared" ca="1" si="5"/>
        <v>2</v>
      </c>
    </row>
    <row r="141" spans="1:7" ht="150" customHeight="1">
      <c r="A141" s="75" t="s">
        <v>140</v>
      </c>
      <c r="B141">
        <v>100</v>
      </c>
      <c r="C141" s="76">
        <v>359000</v>
      </c>
      <c r="D141">
        <f t="shared" si="4"/>
        <v>305150</v>
      </c>
      <c r="E141">
        <v>1</v>
      </c>
      <c r="F141">
        <v>143</v>
      </c>
      <c r="G141">
        <f t="shared" ca="1" si="5"/>
        <v>3</v>
      </c>
    </row>
    <row r="142" spans="1:7" ht="150" customHeight="1">
      <c r="A142" s="170" t="s">
        <v>141</v>
      </c>
      <c r="B142">
        <v>100</v>
      </c>
      <c r="C142" s="171">
        <v>2800000</v>
      </c>
      <c r="D142">
        <f t="shared" si="4"/>
        <v>2380000</v>
      </c>
      <c r="E142">
        <v>1</v>
      </c>
      <c r="F142">
        <v>144</v>
      </c>
      <c r="G142">
        <f t="shared" ca="1" si="5"/>
        <v>4</v>
      </c>
    </row>
    <row r="143" spans="1:7" ht="150" customHeight="1">
      <c r="A143" s="172" t="s">
        <v>142</v>
      </c>
      <c r="B143">
        <v>100</v>
      </c>
      <c r="C143" s="56">
        <v>4290000</v>
      </c>
      <c r="D143">
        <f t="shared" si="4"/>
        <v>3646500</v>
      </c>
      <c r="E143">
        <v>1</v>
      </c>
      <c r="F143">
        <v>145</v>
      </c>
      <c r="G143">
        <f t="shared" ca="1" si="5"/>
        <v>1</v>
      </c>
    </row>
    <row r="144" spans="1:7" ht="150" customHeight="1">
      <c r="A144" s="1" t="s">
        <v>143</v>
      </c>
      <c r="B144">
        <v>100</v>
      </c>
      <c r="C144" s="2">
        <v>720000</v>
      </c>
      <c r="D144">
        <f t="shared" si="4"/>
        <v>612000</v>
      </c>
      <c r="E144">
        <v>1</v>
      </c>
      <c r="F144">
        <v>146</v>
      </c>
      <c r="G144">
        <f t="shared" ca="1" si="5"/>
        <v>1</v>
      </c>
    </row>
    <row r="145" spans="1:7" ht="150" customHeight="1">
      <c r="A145" s="173" t="s">
        <v>144</v>
      </c>
      <c r="B145">
        <v>100</v>
      </c>
      <c r="C145" s="174">
        <v>3590000</v>
      </c>
      <c r="D145">
        <f t="shared" si="4"/>
        <v>3051500</v>
      </c>
      <c r="E145">
        <v>1</v>
      </c>
      <c r="F145">
        <v>147</v>
      </c>
      <c r="G145">
        <f t="shared" ca="1" si="5"/>
        <v>4</v>
      </c>
    </row>
    <row r="146" spans="1:7" ht="150" customHeight="1">
      <c r="A146" s="175" t="s">
        <v>145</v>
      </c>
      <c r="B146">
        <v>100</v>
      </c>
      <c r="C146" s="72">
        <v>998000</v>
      </c>
      <c r="D146">
        <f t="shared" si="4"/>
        <v>848300</v>
      </c>
      <c r="E146">
        <v>1</v>
      </c>
      <c r="F146">
        <v>148</v>
      </c>
      <c r="G146">
        <f t="shared" ca="1" si="5"/>
        <v>2</v>
      </c>
    </row>
    <row r="147" spans="1:7" ht="150" customHeight="1">
      <c r="A147" s="176" t="s">
        <v>146</v>
      </c>
      <c r="B147">
        <v>100</v>
      </c>
      <c r="C147" s="177">
        <v>425000</v>
      </c>
      <c r="D147">
        <f t="shared" si="4"/>
        <v>361250</v>
      </c>
      <c r="E147">
        <v>1</v>
      </c>
      <c r="F147">
        <v>149</v>
      </c>
      <c r="G147">
        <f t="shared" ca="1" si="5"/>
        <v>1</v>
      </c>
    </row>
    <row r="148" spans="1:7" ht="150" customHeight="1">
      <c r="A148" s="172" t="s">
        <v>147</v>
      </c>
      <c r="B148">
        <v>100</v>
      </c>
      <c r="C148" s="56">
        <v>1743000</v>
      </c>
      <c r="D148">
        <f t="shared" si="4"/>
        <v>1481550</v>
      </c>
      <c r="E148">
        <v>1</v>
      </c>
      <c r="F148">
        <v>150</v>
      </c>
      <c r="G148">
        <f t="shared" ca="1" si="5"/>
        <v>3</v>
      </c>
    </row>
    <row r="149" spans="1:7" ht="150" customHeight="1">
      <c r="A149" s="178" t="s">
        <v>148</v>
      </c>
      <c r="B149">
        <v>100</v>
      </c>
      <c r="C149" s="179">
        <v>243000</v>
      </c>
      <c r="D149">
        <f t="shared" si="4"/>
        <v>206550</v>
      </c>
      <c r="E149">
        <v>1</v>
      </c>
      <c r="F149">
        <v>151</v>
      </c>
      <c r="G149">
        <f t="shared" ca="1" si="5"/>
        <v>4</v>
      </c>
    </row>
    <row r="150" spans="1:7" ht="150" customHeight="1">
      <c r="A150" s="180" t="s">
        <v>149</v>
      </c>
      <c r="B150">
        <v>100</v>
      </c>
      <c r="C150" s="181">
        <v>250000</v>
      </c>
      <c r="D150">
        <f t="shared" si="4"/>
        <v>212500</v>
      </c>
      <c r="E150">
        <v>1</v>
      </c>
      <c r="F150">
        <v>152</v>
      </c>
      <c r="G150">
        <f t="shared" ca="1" si="5"/>
        <v>4</v>
      </c>
    </row>
    <row r="151" spans="1:7" ht="150" customHeight="1">
      <c r="A151" s="182" t="s">
        <v>150</v>
      </c>
      <c r="B151">
        <v>100</v>
      </c>
      <c r="C151" s="183">
        <v>388000</v>
      </c>
      <c r="D151">
        <f t="shared" si="4"/>
        <v>329800</v>
      </c>
      <c r="E151">
        <v>1</v>
      </c>
      <c r="F151">
        <v>153</v>
      </c>
      <c r="G151">
        <f t="shared" ca="1" si="5"/>
        <v>1</v>
      </c>
    </row>
    <row r="152" spans="1:7" ht="150" customHeight="1">
      <c r="A152" s="184" t="s">
        <v>151</v>
      </c>
      <c r="B152">
        <v>100</v>
      </c>
      <c r="C152" s="185">
        <v>590000</v>
      </c>
      <c r="D152">
        <f t="shared" si="4"/>
        <v>501500</v>
      </c>
      <c r="E152">
        <v>1</v>
      </c>
      <c r="F152">
        <v>154</v>
      </c>
      <c r="G152">
        <f t="shared" ca="1" si="5"/>
        <v>4</v>
      </c>
    </row>
    <row r="153" spans="1:7" ht="150" customHeight="1">
      <c r="A153" s="88" t="s">
        <v>152</v>
      </c>
      <c r="B153">
        <v>100</v>
      </c>
      <c r="C153" s="89">
        <v>2490000</v>
      </c>
      <c r="D153">
        <f t="shared" si="4"/>
        <v>2116500</v>
      </c>
      <c r="E153">
        <v>1</v>
      </c>
      <c r="F153">
        <v>155</v>
      </c>
      <c r="G153">
        <f t="shared" ca="1" si="5"/>
        <v>2</v>
      </c>
    </row>
    <row r="154" spans="1:7" ht="150" customHeight="1">
      <c r="A154" s="182" t="s">
        <v>153</v>
      </c>
      <c r="B154">
        <v>100</v>
      </c>
      <c r="C154" s="183">
        <v>316000</v>
      </c>
      <c r="D154">
        <f t="shared" si="4"/>
        <v>268600</v>
      </c>
      <c r="E154">
        <v>1</v>
      </c>
      <c r="F154">
        <v>156</v>
      </c>
      <c r="G154">
        <f t="shared" ca="1" si="5"/>
        <v>3</v>
      </c>
    </row>
    <row r="155" spans="1:7" ht="150" customHeight="1">
      <c r="A155" s="186" t="s">
        <v>154</v>
      </c>
      <c r="B155">
        <v>100</v>
      </c>
      <c r="C155" s="187">
        <v>799000</v>
      </c>
      <c r="D155">
        <f t="shared" si="4"/>
        <v>679150</v>
      </c>
      <c r="E155">
        <v>1</v>
      </c>
      <c r="F155">
        <v>157</v>
      </c>
      <c r="G155">
        <f t="shared" ca="1" si="5"/>
        <v>1</v>
      </c>
    </row>
    <row r="156" spans="1:7" ht="150" customHeight="1">
      <c r="A156" s="49" t="s">
        <v>155</v>
      </c>
      <c r="B156">
        <v>100</v>
      </c>
      <c r="C156" s="50">
        <v>650000</v>
      </c>
      <c r="D156">
        <f t="shared" si="4"/>
        <v>552500</v>
      </c>
      <c r="E156">
        <v>1</v>
      </c>
      <c r="F156">
        <v>158</v>
      </c>
      <c r="G156">
        <f t="shared" ca="1" si="5"/>
        <v>1</v>
      </c>
    </row>
    <row r="157" spans="1:7" ht="150" customHeight="1">
      <c r="A157" s="188" t="s">
        <v>156</v>
      </c>
      <c r="B157">
        <v>100</v>
      </c>
      <c r="C157" s="189">
        <v>620000</v>
      </c>
      <c r="D157">
        <f t="shared" si="4"/>
        <v>527000</v>
      </c>
      <c r="E157">
        <v>1</v>
      </c>
      <c r="F157">
        <v>159</v>
      </c>
      <c r="G157">
        <f t="shared" ca="1" si="5"/>
        <v>3</v>
      </c>
    </row>
    <row r="158" spans="1:7" ht="150" customHeight="1">
      <c r="A158" s="188" t="s">
        <v>157</v>
      </c>
      <c r="B158">
        <v>100</v>
      </c>
      <c r="C158" s="189">
        <v>420000</v>
      </c>
      <c r="D158">
        <f t="shared" si="4"/>
        <v>357000</v>
      </c>
      <c r="E158">
        <v>1</v>
      </c>
      <c r="F158">
        <v>160</v>
      </c>
      <c r="G158">
        <f t="shared" ca="1" si="5"/>
        <v>3</v>
      </c>
    </row>
    <row r="159" spans="1:7" ht="150" customHeight="1" thickBot="1">
      <c r="A159" s="190" t="s">
        <v>158</v>
      </c>
      <c r="B159">
        <v>100</v>
      </c>
      <c r="C159" s="191">
        <v>295000</v>
      </c>
      <c r="D159">
        <f t="shared" si="4"/>
        <v>250750</v>
      </c>
      <c r="E159">
        <v>1</v>
      </c>
      <c r="F159">
        <v>161</v>
      </c>
      <c r="G159">
        <f t="shared" ca="1" si="5"/>
        <v>1</v>
      </c>
    </row>
    <row r="160" spans="1:7" ht="150" customHeight="1">
      <c r="A160" s="192" t="s">
        <v>159</v>
      </c>
      <c r="B160">
        <v>100</v>
      </c>
      <c r="C160" s="193">
        <v>10930000</v>
      </c>
      <c r="D160">
        <f t="shared" si="4"/>
        <v>9290500</v>
      </c>
      <c r="E160">
        <v>1</v>
      </c>
      <c r="F160">
        <v>162</v>
      </c>
      <c r="G160">
        <f t="shared" ca="1" si="5"/>
        <v>3</v>
      </c>
    </row>
    <row r="161" spans="1:7" ht="150" customHeight="1">
      <c r="A161" s="194" t="s">
        <v>160</v>
      </c>
      <c r="B161">
        <v>100</v>
      </c>
      <c r="C161" s="195">
        <v>2546400</v>
      </c>
      <c r="D161">
        <f t="shared" si="4"/>
        <v>2164440</v>
      </c>
      <c r="E161">
        <v>1</v>
      </c>
      <c r="F161">
        <v>163</v>
      </c>
      <c r="G161">
        <f t="shared" ca="1" si="5"/>
        <v>4</v>
      </c>
    </row>
    <row r="162" spans="1:7" ht="150" customHeight="1">
      <c r="A162" s="196" t="s">
        <v>161</v>
      </c>
      <c r="B162">
        <v>100</v>
      </c>
      <c r="C162" s="197">
        <v>78000</v>
      </c>
      <c r="D162">
        <f t="shared" si="4"/>
        <v>66300</v>
      </c>
      <c r="E162">
        <v>1</v>
      </c>
      <c r="F162">
        <v>164</v>
      </c>
      <c r="G162">
        <f t="shared" ca="1" si="5"/>
        <v>3</v>
      </c>
    </row>
    <row r="163" spans="1:7" ht="150" customHeight="1">
      <c r="A163" s="198" t="s">
        <v>162</v>
      </c>
      <c r="B163">
        <v>100</v>
      </c>
      <c r="C163" s="2">
        <v>90000</v>
      </c>
      <c r="D163">
        <f t="shared" si="4"/>
        <v>76500</v>
      </c>
      <c r="E163">
        <v>1</v>
      </c>
      <c r="F163">
        <v>165</v>
      </c>
      <c r="G163">
        <f t="shared" ca="1" si="5"/>
        <v>3</v>
      </c>
    </row>
    <row r="164" spans="1:7" ht="150" customHeight="1">
      <c r="A164" s="199" t="s">
        <v>163</v>
      </c>
      <c r="B164">
        <v>100</v>
      </c>
      <c r="C164" s="200">
        <v>799000</v>
      </c>
      <c r="D164">
        <f t="shared" si="4"/>
        <v>679150</v>
      </c>
      <c r="E164">
        <v>1</v>
      </c>
      <c r="F164">
        <v>166</v>
      </c>
      <c r="G164">
        <f t="shared" ca="1" si="5"/>
        <v>1</v>
      </c>
    </row>
    <row r="165" spans="1:7" ht="150" customHeight="1">
      <c r="A165" s="201" t="s">
        <v>164</v>
      </c>
      <c r="B165">
        <v>100</v>
      </c>
      <c r="C165" s="202">
        <v>359000</v>
      </c>
      <c r="D165">
        <f t="shared" si="4"/>
        <v>305150</v>
      </c>
      <c r="E165">
        <v>1</v>
      </c>
      <c r="F165">
        <v>167</v>
      </c>
      <c r="G165">
        <f t="shared" ca="1" si="5"/>
        <v>2</v>
      </c>
    </row>
    <row r="166" spans="1:7" ht="150" customHeight="1">
      <c r="A166" s="7" t="s">
        <v>165</v>
      </c>
      <c r="B166">
        <v>100</v>
      </c>
      <c r="C166" s="203">
        <v>4130000</v>
      </c>
      <c r="D166">
        <f t="shared" si="4"/>
        <v>3510500</v>
      </c>
      <c r="E166">
        <v>1</v>
      </c>
      <c r="F166">
        <v>168</v>
      </c>
      <c r="G166">
        <f t="shared" ca="1" si="5"/>
        <v>1</v>
      </c>
    </row>
    <row r="167" spans="1:7" ht="150" customHeight="1">
      <c r="A167" s="186" t="s">
        <v>166</v>
      </c>
      <c r="B167">
        <v>100</v>
      </c>
      <c r="C167" s="204">
        <v>799000</v>
      </c>
      <c r="D167">
        <f t="shared" si="4"/>
        <v>679150</v>
      </c>
      <c r="E167">
        <v>1</v>
      </c>
      <c r="F167">
        <v>169</v>
      </c>
      <c r="G167">
        <f t="shared" ca="1" si="5"/>
        <v>4</v>
      </c>
    </row>
    <row r="168" spans="1:7" ht="150" customHeight="1">
      <c r="A168" s="194" t="s">
        <v>167</v>
      </c>
      <c r="B168">
        <v>100</v>
      </c>
      <c r="C168" s="195" t="s">
        <v>168</v>
      </c>
      <c r="D168" t="e">
        <f t="shared" si="4"/>
        <v>#VALUE!</v>
      </c>
      <c r="E168">
        <v>1</v>
      </c>
      <c r="F168">
        <v>170</v>
      </c>
      <c r="G168">
        <f t="shared" ca="1" si="5"/>
        <v>1</v>
      </c>
    </row>
    <row r="169" spans="1:7" ht="150" customHeight="1">
      <c r="A169" s="1" t="s">
        <v>169</v>
      </c>
      <c r="B169">
        <v>100</v>
      </c>
      <c r="C169" s="2">
        <v>450000</v>
      </c>
      <c r="D169">
        <f t="shared" si="4"/>
        <v>382500</v>
      </c>
      <c r="E169">
        <v>1</v>
      </c>
      <c r="F169">
        <v>171</v>
      </c>
      <c r="G169">
        <f t="shared" ca="1" si="5"/>
        <v>2</v>
      </c>
    </row>
    <row r="170" spans="1:7" ht="150" customHeight="1">
      <c r="A170" s="192" t="s">
        <v>170</v>
      </c>
      <c r="B170">
        <v>100</v>
      </c>
      <c r="C170" s="205">
        <v>69030000</v>
      </c>
      <c r="D170">
        <f t="shared" si="4"/>
        <v>58675500</v>
      </c>
      <c r="E170">
        <v>1</v>
      </c>
      <c r="F170">
        <v>172</v>
      </c>
      <c r="G170">
        <f t="shared" ca="1" si="5"/>
        <v>3</v>
      </c>
    </row>
    <row r="171" spans="1:7" ht="150" customHeight="1">
      <c r="A171" s="206" t="s">
        <v>171</v>
      </c>
      <c r="B171">
        <v>100</v>
      </c>
      <c r="C171" s="207">
        <v>1500000</v>
      </c>
      <c r="D171">
        <f t="shared" si="4"/>
        <v>1275000</v>
      </c>
      <c r="E171">
        <v>1</v>
      </c>
      <c r="F171">
        <v>173</v>
      </c>
      <c r="G171">
        <f t="shared" ca="1" si="5"/>
        <v>3</v>
      </c>
    </row>
    <row r="172" spans="1:7" ht="150" customHeight="1">
      <c r="A172" s="208" t="s">
        <v>172</v>
      </c>
      <c r="B172">
        <v>100</v>
      </c>
      <c r="C172" s="209">
        <v>420000</v>
      </c>
      <c r="D172">
        <f t="shared" si="4"/>
        <v>357000</v>
      </c>
      <c r="E172">
        <v>1</v>
      </c>
      <c r="F172">
        <v>174</v>
      </c>
      <c r="G172">
        <f t="shared" ca="1" si="5"/>
        <v>4</v>
      </c>
    </row>
    <row r="173" spans="1:7" ht="150" customHeight="1">
      <c r="A173" s="208" t="s">
        <v>173</v>
      </c>
      <c r="B173">
        <v>100</v>
      </c>
      <c r="C173" s="209">
        <v>50000</v>
      </c>
      <c r="D173">
        <f t="shared" si="4"/>
        <v>42500</v>
      </c>
      <c r="E173">
        <v>1</v>
      </c>
      <c r="F173">
        <v>175</v>
      </c>
      <c r="G173">
        <f t="shared" ca="1" si="5"/>
        <v>1</v>
      </c>
    </row>
    <row r="174" spans="1:7" ht="150" customHeight="1">
      <c r="A174" s="105" t="s">
        <v>174</v>
      </c>
      <c r="B174">
        <v>100</v>
      </c>
      <c r="C174">
        <v>200000</v>
      </c>
      <c r="D174">
        <f t="shared" si="4"/>
        <v>170000</v>
      </c>
      <c r="E174">
        <v>1</v>
      </c>
      <c r="F174">
        <v>176</v>
      </c>
      <c r="G174">
        <f t="shared" ca="1" si="5"/>
        <v>4</v>
      </c>
    </row>
    <row r="175" spans="1:7" ht="150" customHeight="1">
      <c r="A175" s="40" t="s">
        <v>175</v>
      </c>
      <c r="B175">
        <v>100</v>
      </c>
      <c r="C175" s="210">
        <v>140000</v>
      </c>
      <c r="D175">
        <f t="shared" si="4"/>
        <v>119000</v>
      </c>
      <c r="E175">
        <v>1</v>
      </c>
      <c r="F175">
        <v>177</v>
      </c>
      <c r="G175">
        <f t="shared" ca="1" si="5"/>
        <v>3</v>
      </c>
    </row>
    <row r="176" spans="1:7" ht="150" customHeight="1">
      <c r="A176" s="40" t="s">
        <v>176</v>
      </c>
      <c r="B176">
        <v>100</v>
      </c>
      <c r="C176" s="210">
        <v>80000</v>
      </c>
      <c r="D176">
        <f t="shared" si="4"/>
        <v>68000</v>
      </c>
      <c r="E176">
        <v>1</v>
      </c>
      <c r="F176">
        <v>178</v>
      </c>
      <c r="G176">
        <f t="shared" ca="1" si="5"/>
        <v>2</v>
      </c>
    </row>
    <row r="177" spans="1:7" ht="150" customHeight="1">
      <c r="A177" s="75" t="s">
        <v>177</v>
      </c>
      <c r="B177">
        <v>100</v>
      </c>
      <c r="C177" s="76">
        <v>125000</v>
      </c>
      <c r="D177">
        <f t="shared" si="4"/>
        <v>106250</v>
      </c>
      <c r="E177">
        <v>1</v>
      </c>
      <c r="F177">
        <v>179</v>
      </c>
      <c r="G177">
        <f t="shared" ca="1" si="5"/>
        <v>2</v>
      </c>
    </row>
    <row r="178" spans="1:7" ht="150" customHeight="1">
      <c r="A178" s="139" t="s">
        <v>178</v>
      </c>
      <c r="B178">
        <v>100</v>
      </c>
      <c r="C178" s="138">
        <v>30500</v>
      </c>
      <c r="D178">
        <f t="shared" si="4"/>
        <v>25925</v>
      </c>
      <c r="E178">
        <v>1</v>
      </c>
      <c r="F178">
        <v>180</v>
      </c>
      <c r="G178">
        <f t="shared" ca="1" si="5"/>
        <v>3</v>
      </c>
    </row>
    <row r="179" spans="1:7" ht="150" customHeight="1">
      <c r="A179" s="211" t="s">
        <v>179</v>
      </c>
      <c r="B179">
        <v>100</v>
      </c>
      <c r="C179" s="212">
        <v>20000</v>
      </c>
      <c r="D179">
        <f t="shared" si="4"/>
        <v>17000</v>
      </c>
      <c r="E179">
        <v>1</v>
      </c>
      <c r="F179">
        <v>181</v>
      </c>
      <c r="G179">
        <f t="shared" ca="1" si="5"/>
        <v>2</v>
      </c>
    </row>
    <row r="180" spans="1:7" ht="150" customHeight="1">
      <c r="A180" s="213" t="s">
        <v>180</v>
      </c>
      <c r="B180">
        <v>100</v>
      </c>
      <c r="C180" s="214">
        <v>530000</v>
      </c>
      <c r="D180">
        <f t="shared" si="4"/>
        <v>450500</v>
      </c>
      <c r="E180">
        <v>1</v>
      </c>
      <c r="F180">
        <v>182</v>
      </c>
      <c r="G180">
        <f t="shared" ca="1" si="5"/>
        <v>3</v>
      </c>
    </row>
    <row r="181" spans="1:7" ht="150" customHeight="1">
      <c r="A181" s="160" t="s">
        <v>181</v>
      </c>
      <c r="B181">
        <v>100</v>
      </c>
      <c r="C181" s="215">
        <v>6400</v>
      </c>
      <c r="D181">
        <f t="shared" si="4"/>
        <v>5440</v>
      </c>
      <c r="E181">
        <v>1</v>
      </c>
      <c r="F181">
        <v>183</v>
      </c>
      <c r="G181">
        <f t="shared" ca="1" si="5"/>
        <v>3</v>
      </c>
    </row>
    <row r="182" spans="1:7" ht="150" customHeight="1">
      <c r="A182" s="216" t="s">
        <v>182</v>
      </c>
      <c r="B182">
        <v>100</v>
      </c>
      <c r="C182" s="217">
        <v>290000</v>
      </c>
      <c r="D182">
        <f t="shared" si="4"/>
        <v>246500</v>
      </c>
      <c r="E182">
        <v>1</v>
      </c>
      <c r="F182">
        <v>184</v>
      </c>
      <c r="G182">
        <f t="shared" ca="1" si="5"/>
        <v>4</v>
      </c>
    </row>
    <row r="183" spans="1:7" ht="150" customHeight="1">
      <c r="A183" s="160" t="s">
        <v>183</v>
      </c>
      <c r="B183">
        <v>100</v>
      </c>
      <c r="C183" s="215">
        <v>24000</v>
      </c>
      <c r="D183">
        <f t="shared" si="4"/>
        <v>20400</v>
      </c>
      <c r="E183">
        <v>1</v>
      </c>
      <c r="F183">
        <v>185</v>
      </c>
      <c r="G183">
        <f t="shared" ca="1" si="5"/>
        <v>2</v>
      </c>
    </row>
    <row r="184" spans="1:7" ht="150" customHeight="1">
      <c r="A184" s="218" t="s">
        <v>184</v>
      </c>
      <c r="B184">
        <v>100</v>
      </c>
      <c r="C184" s="219">
        <v>188000</v>
      </c>
      <c r="D184">
        <f t="shared" si="4"/>
        <v>159800</v>
      </c>
      <c r="E184">
        <v>1</v>
      </c>
      <c r="F184">
        <v>186</v>
      </c>
      <c r="G184">
        <f t="shared" ca="1" si="5"/>
        <v>4</v>
      </c>
    </row>
    <row r="185" spans="1:7" ht="150" customHeight="1">
      <c r="A185" s="220" t="s">
        <v>185</v>
      </c>
      <c r="B185">
        <v>100</v>
      </c>
      <c r="C185" s="221">
        <v>1499000</v>
      </c>
      <c r="D185">
        <f t="shared" si="4"/>
        <v>1274150</v>
      </c>
      <c r="E185">
        <v>1</v>
      </c>
      <c r="F185">
        <v>187</v>
      </c>
      <c r="G185">
        <f t="shared" ca="1" si="5"/>
        <v>2</v>
      </c>
    </row>
    <row r="186" spans="1:7" ht="150" customHeight="1">
      <c r="A186" s="222" t="s">
        <v>186</v>
      </c>
      <c r="B186">
        <v>100</v>
      </c>
      <c r="C186" s="223">
        <v>19000</v>
      </c>
      <c r="D186">
        <f t="shared" si="4"/>
        <v>16150</v>
      </c>
      <c r="E186">
        <v>1</v>
      </c>
      <c r="F186">
        <v>188</v>
      </c>
      <c r="G186">
        <f t="shared" ca="1" si="5"/>
        <v>3</v>
      </c>
    </row>
    <row r="187" spans="1:7" ht="150" customHeight="1" thickBot="1">
      <c r="A187" s="224" t="s">
        <v>187</v>
      </c>
      <c r="B187">
        <v>100</v>
      </c>
      <c r="C187" s="225">
        <v>180000</v>
      </c>
      <c r="D187">
        <f t="shared" si="4"/>
        <v>153000</v>
      </c>
      <c r="E187">
        <v>1</v>
      </c>
      <c r="F187">
        <v>189</v>
      </c>
      <c r="G187">
        <f t="shared" ca="1" si="5"/>
        <v>2</v>
      </c>
    </row>
    <row r="188" spans="1:7" ht="150" customHeight="1">
      <c r="A188" s="7" t="s">
        <v>188</v>
      </c>
      <c r="B188">
        <v>100</v>
      </c>
      <c r="C188" s="226">
        <v>139000</v>
      </c>
      <c r="D188">
        <f t="shared" si="4"/>
        <v>118150</v>
      </c>
      <c r="E188">
        <v>1</v>
      </c>
      <c r="F188">
        <v>190</v>
      </c>
      <c r="G188">
        <f t="shared" ca="1" si="5"/>
        <v>3</v>
      </c>
    </row>
    <row r="189" spans="1:7" ht="150" customHeight="1">
      <c r="A189" s="24" t="s">
        <v>189</v>
      </c>
      <c r="B189">
        <v>100</v>
      </c>
      <c r="C189">
        <v>150000</v>
      </c>
      <c r="D189">
        <f t="shared" si="4"/>
        <v>127500</v>
      </c>
      <c r="E189">
        <v>1</v>
      </c>
      <c r="F189">
        <v>191</v>
      </c>
      <c r="G189">
        <f t="shared" ca="1" si="5"/>
        <v>4</v>
      </c>
    </row>
    <row r="190" spans="1:7" ht="150" customHeight="1">
      <c r="A190" s="227" t="s">
        <v>190</v>
      </c>
      <c r="B190">
        <v>100</v>
      </c>
      <c r="C190" s="96">
        <v>49600</v>
      </c>
      <c r="D190">
        <f t="shared" si="4"/>
        <v>42160</v>
      </c>
      <c r="E190">
        <v>1</v>
      </c>
      <c r="F190">
        <v>192</v>
      </c>
      <c r="G190">
        <f t="shared" ca="1" si="5"/>
        <v>4</v>
      </c>
    </row>
    <row r="191" spans="1:7" ht="150" customHeight="1">
      <c r="A191" s="228" t="s">
        <v>191</v>
      </c>
      <c r="B191">
        <v>100</v>
      </c>
      <c r="C191" s="229">
        <v>69000</v>
      </c>
      <c r="D191">
        <f t="shared" si="4"/>
        <v>58650</v>
      </c>
      <c r="E191">
        <v>1</v>
      </c>
      <c r="F191">
        <v>193</v>
      </c>
      <c r="G191">
        <f t="shared" ca="1" si="5"/>
        <v>4</v>
      </c>
    </row>
    <row r="192" spans="1:7" ht="150" customHeight="1">
      <c r="A192" s="230" t="s">
        <v>192</v>
      </c>
      <c r="B192">
        <v>100</v>
      </c>
      <c r="C192" s="231">
        <v>250000</v>
      </c>
      <c r="D192">
        <f t="shared" si="4"/>
        <v>212500</v>
      </c>
      <c r="E192">
        <v>1</v>
      </c>
      <c r="F192">
        <v>194</v>
      </c>
      <c r="G192">
        <f t="shared" ca="1" si="5"/>
        <v>2</v>
      </c>
    </row>
    <row r="193" spans="1:7" ht="150" customHeight="1">
      <c r="A193" s="227" t="s">
        <v>193</v>
      </c>
      <c r="B193">
        <v>100</v>
      </c>
      <c r="C193" s="96">
        <v>46000</v>
      </c>
      <c r="D193">
        <f t="shared" si="4"/>
        <v>39100</v>
      </c>
      <c r="E193">
        <v>1</v>
      </c>
      <c r="F193">
        <v>195</v>
      </c>
      <c r="G193">
        <f t="shared" ca="1" si="5"/>
        <v>1</v>
      </c>
    </row>
    <row r="194" spans="1:7" ht="150" customHeight="1">
      <c r="A194" s="227" t="s">
        <v>194</v>
      </c>
      <c r="B194">
        <v>100</v>
      </c>
      <c r="C194" s="96">
        <v>20000</v>
      </c>
      <c r="D194">
        <f t="shared" ref="D194:D211" si="6">C194-(0.15*C194)</f>
        <v>17000</v>
      </c>
      <c r="E194">
        <v>1</v>
      </c>
      <c r="F194">
        <v>196</v>
      </c>
      <c r="G194">
        <f t="shared" ref="G194:G211" ca="1" si="7">RANDBETWEEN(1,4)</f>
        <v>2</v>
      </c>
    </row>
    <row r="195" spans="1:7" ht="150" customHeight="1">
      <c r="A195" s="142" t="s">
        <v>195</v>
      </c>
      <c r="B195">
        <v>100</v>
      </c>
      <c r="C195" s="96">
        <v>60000</v>
      </c>
      <c r="D195">
        <f t="shared" si="6"/>
        <v>51000</v>
      </c>
      <c r="E195">
        <v>1</v>
      </c>
      <c r="F195">
        <v>197</v>
      </c>
      <c r="G195">
        <f t="shared" ca="1" si="7"/>
        <v>1</v>
      </c>
    </row>
    <row r="196" spans="1:7" ht="150" customHeight="1">
      <c r="A196" s="232" t="s">
        <v>196</v>
      </c>
      <c r="B196">
        <v>100</v>
      </c>
      <c r="C196" s="96">
        <v>120000</v>
      </c>
      <c r="D196">
        <f t="shared" si="6"/>
        <v>102000</v>
      </c>
      <c r="E196">
        <v>1</v>
      </c>
      <c r="F196">
        <v>198</v>
      </c>
      <c r="G196">
        <f t="shared" ca="1" si="7"/>
        <v>3</v>
      </c>
    </row>
    <row r="197" spans="1:7" ht="150" customHeight="1">
      <c r="A197" s="233" t="s">
        <v>198</v>
      </c>
      <c r="B197">
        <v>100</v>
      </c>
      <c r="C197" s="234">
        <v>200000</v>
      </c>
      <c r="D197">
        <f t="shared" si="6"/>
        <v>170000</v>
      </c>
      <c r="E197">
        <v>1</v>
      </c>
      <c r="F197">
        <v>199</v>
      </c>
      <c r="G197">
        <f t="shared" ca="1" si="7"/>
        <v>2</v>
      </c>
    </row>
    <row r="198" spans="1:7" ht="150" customHeight="1">
      <c r="A198" s="233" t="s">
        <v>197</v>
      </c>
      <c r="B198">
        <v>100</v>
      </c>
      <c r="C198" s="234">
        <v>220000</v>
      </c>
      <c r="D198">
        <f t="shared" si="6"/>
        <v>187000</v>
      </c>
      <c r="E198">
        <v>1</v>
      </c>
      <c r="F198">
        <v>200</v>
      </c>
      <c r="G198">
        <f t="shared" ca="1" si="7"/>
        <v>3</v>
      </c>
    </row>
    <row r="199" spans="1:7" ht="150" customHeight="1">
      <c r="A199" s="139" t="s">
        <v>199</v>
      </c>
      <c r="B199">
        <v>100</v>
      </c>
      <c r="C199" s="138">
        <v>110000</v>
      </c>
      <c r="D199">
        <f t="shared" si="6"/>
        <v>93500</v>
      </c>
      <c r="E199">
        <v>1</v>
      </c>
      <c r="F199">
        <v>201</v>
      </c>
      <c r="G199">
        <f t="shared" ca="1" si="7"/>
        <v>3</v>
      </c>
    </row>
    <row r="200" spans="1:7" ht="150" customHeight="1">
      <c r="A200" s="236" t="s">
        <v>200</v>
      </c>
      <c r="B200">
        <v>100</v>
      </c>
      <c r="C200">
        <v>150000</v>
      </c>
      <c r="D200">
        <f t="shared" si="6"/>
        <v>127500</v>
      </c>
      <c r="E200">
        <v>1</v>
      </c>
      <c r="F200">
        <v>202</v>
      </c>
      <c r="G200">
        <f t="shared" ca="1" si="7"/>
        <v>1</v>
      </c>
    </row>
    <row r="201" spans="1:7" ht="150" customHeight="1">
      <c r="A201" s="237" t="s">
        <v>201</v>
      </c>
      <c r="B201">
        <v>100</v>
      </c>
      <c r="C201" s="238">
        <v>1190000</v>
      </c>
      <c r="D201">
        <f t="shared" si="6"/>
        <v>1011500</v>
      </c>
      <c r="E201">
        <v>1</v>
      </c>
      <c r="F201">
        <v>203</v>
      </c>
      <c r="G201">
        <f t="shared" ca="1" si="7"/>
        <v>1</v>
      </c>
    </row>
    <row r="202" spans="1:7" ht="150" customHeight="1">
      <c r="A202" s="239" t="s">
        <v>202</v>
      </c>
      <c r="B202">
        <v>100</v>
      </c>
      <c r="C202" s="52">
        <v>480000</v>
      </c>
      <c r="D202">
        <f t="shared" si="6"/>
        <v>408000</v>
      </c>
      <c r="E202">
        <v>1</v>
      </c>
      <c r="F202">
        <v>204</v>
      </c>
      <c r="G202">
        <f t="shared" ca="1" si="7"/>
        <v>4</v>
      </c>
    </row>
    <row r="203" spans="1:7" ht="150" customHeight="1">
      <c r="A203" s="240" t="s">
        <v>203</v>
      </c>
      <c r="B203">
        <v>100</v>
      </c>
      <c r="C203" s="241">
        <v>6800000</v>
      </c>
      <c r="D203">
        <f t="shared" si="6"/>
        <v>5780000</v>
      </c>
      <c r="E203">
        <v>1</v>
      </c>
      <c r="F203">
        <v>205</v>
      </c>
      <c r="G203">
        <f t="shared" ca="1" si="7"/>
        <v>3</v>
      </c>
    </row>
    <row r="204" spans="1:7" ht="150" customHeight="1">
      <c r="A204" s="242" t="s">
        <v>204</v>
      </c>
      <c r="B204">
        <v>100</v>
      </c>
      <c r="C204" s="243">
        <v>900000</v>
      </c>
      <c r="D204">
        <f t="shared" si="6"/>
        <v>765000</v>
      </c>
      <c r="E204">
        <v>1</v>
      </c>
      <c r="F204">
        <v>206</v>
      </c>
      <c r="G204">
        <f t="shared" ca="1" si="7"/>
        <v>2</v>
      </c>
    </row>
    <row r="205" spans="1:7" ht="150" customHeight="1">
      <c r="A205" s="244" t="s">
        <v>205</v>
      </c>
      <c r="B205">
        <v>100</v>
      </c>
      <c r="C205" s="245">
        <v>203000</v>
      </c>
      <c r="D205">
        <f t="shared" si="6"/>
        <v>172550</v>
      </c>
      <c r="E205">
        <v>1</v>
      </c>
      <c r="F205">
        <v>207</v>
      </c>
      <c r="G205">
        <f t="shared" ca="1" si="7"/>
        <v>2</v>
      </c>
    </row>
    <row r="206" spans="1:7" ht="150" customHeight="1">
      <c r="A206" s="235" t="s">
        <v>206</v>
      </c>
      <c r="B206">
        <v>100</v>
      </c>
      <c r="C206" s="246">
        <v>142000</v>
      </c>
      <c r="D206">
        <f t="shared" si="6"/>
        <v>120700</v>
      </c>
      <c r="E206">
        <v>1</v>
      </c>
      <c r="F206">
        <v>208</v>
      </c>
      <c r="G206">
        <f t="shared" ca="1" si="7"/>
        <v>1</v>
      </c>
    </row>
    <row r="207" spans="1:7" ht="150" customHeight="1">
      <c r="A207" s="247" t="s">
        <v>207</v>
      </c>
      <c r="B207">
        <v>100</v>
      </c>
      <c r="C207" s="248">
        <v>36000</v>
      </c>
      <c r="D207">
        <f t="shared" si="6"/>
        <v>30600</v>
      </c>
      <c r="E207">
        <v>1</v>
      </c>
      <c r="F207">
        <v>209</v>
      </c>
      <c r="G207">
        <f t="shared" ca="1" si="7"/>
        <v>2</v>
      </c>
    </row>
    <row r="208" spans="1:7" ht="150" customHeight="1">
      <c r="A208" t="s">
        <v>208</v>
      </c>
      <c r="B208">
        <v>100</v>
      </c>
      <c r="C208">
        <v>200000</v>
      </c>
      <c r="D208">
        <f t="shared" si="6"/>
        <v>170000</v>
      </c>
      <c r="E208">
        <v>1</v>
      </c>
      <c r="F208">
        <v>210</v>
      </c>
      <c r="G208">
        <f t="shared" ca="1" si="7"/>
        <v>3</v>
      </c>
    </row>
    <row r="209" spans="1:7" ht="150" customHeight="1">
      <c r="A209" t="s">
        <v>209</v>
      </c>
      <c r="B209">
        <v>100</v>
      </c>
      <c r="C209">
        <v>300000</v>
      </c>
      <c r="D209">
        <f t="shared" si="6"/>
        <v>255000</v>
      </c>
      <c r="E209">
        <v>1</v>
      </c>
      <c r="F209">
        <v>211</v>
      </c>
      <c r="G209">
        <f t="shared" ca="1" si="7"/>
        <v>3</v>
      </c>
    </row>
    <row r="210" spans="1:7" ht="150" customHeight="1">
      <c r="A210" t="s">
        <v>210</v>
      </c>
      <c r="B210">
        <v>100</v>
      </c>
      <c r="C210">
        <v>300000</v>
      </c>
      <c r="D210">
        <f t="shared" si="6"/>
        <v>255000</v>
      </c>
      <c r="E210">
        <v>1</v>
      </c>
      <c r="F210">
        <v>212</v>
      </c>
      <c r="G210">
        <f t="shared" ca="1" si="7"/>
        <v>2</v>
      </c>
    </row>
    <row r="211" spans="1:7" ht="150" customHeight="1">
      <c r="A211" t="s">
        <v>211</v>
      </c>
      <c r="B211">
        <v>100</v>
      </c>
      <c r="C211">
        <v>100000</v>
      </c>
      <c r="D211">
        <f t="shared" si="6"/>
        <v>85000</v>
      </c>
      <c r="E211">
        <v>1</v>
      </c>
      <c r="F211">
        <v>213</v>
      </c>
      <c r="G211">
        <f t="shared" ca="1" si="7"/>
        <v>4</v>
      </c>
    </row>
    <row r="212" spans="1:7" ht="150" customHeight="1">
      <c r="F212">
        <v>214</v>
      </c>
    </row>
    <row r="213" spans="1:7" ht="150" customHeight="1">
      <c r="F213">
        <v>215</v>
      </c>
    </row>
    <row r="214" spans="1:7" ht="150" customHeight="1">
      <c r="F214">
        <v>216</v>
      </c>
    </row>
    <row r="215" spans="1:7" ht="150" customHeight="1">
      <c r="F215">
        <v>217</v>
      </c>
    </row>
    <row r="216" spans="1:7" ht="150" customHeight="1">
      <c r="F216">
        <v>218</v>
      </c>
    </row>
    <row r="217" spans="1:7" ht="150" customHeight="1">
      <c r="F217">
        <v>219</v>
      </c>
    </row>
    <row r="218" spans="1:7" ht="150" customHeight="1">
      <c r="F218">
        <v>220</v>
      </c>
    </row>
    <row r="219" spans="1:7" ht="150" customHeight="1">
      <c r="F219">
        <v>221</v>
      </c>
    </row>
    <row r="220" spans="1:7" ht="150" customHeight="1">
      <c r="F220">
        <v>222</v>
      </c>
    </row>
  </sheetData>
  <hyperlinks>
    <hyperlink ref="A30" r:id="rId1" display="https://kyma.vn/nikon-d750-kit-afs-24120-f4-g-ed-vr-hang-nhap-khau.html"/>
    <hyperlink ref="A33" r:id="rId2" display="https://kyma.vn/ong-kinh-nikon-afp-dx-nikkor-70300-f4563g-ed-hang-nhap-khau.html"/>
    <hyperlink ref="A34" r:id="rId3" display="https://kyma.vn/chan-may-anh-tripod-beike-q999h.html"/>
    <hyperlink ref="A82" r:id="rId4" tooltip="Chó Bông Husky ôm Bình Sữa" display="https://gaubongcaocap.com/gau-bong/cho-bong-husky-om-binh-sua"/>
    <hyperlink ref="A175" r:id="rId5" display="https://beecost.vn/combo-do-an-vat-sieu-tiet-kiem-1-p.1__2068449620__132145723"/>
    <hyperlink ref="A176" r:id="rId6" display="https://beecost.vn/combo-4-mon-an-vat-thom-ngon-p.2__581468513"/>
  </hyperlinks>
  <pageMargins left="0.7" right="0.7" top="0.75" bottom="0.75" header="0.3" footer="0.3"/>
  <pageSetup orientation="portrait" horizontalDpi="300" verticalDpi="300" r:id="rId7"/>
  <drawing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Sheet3</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2021-11-14T15:01:59Z</dcterms:modified>
</cp:coreProperties>
</file>